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vmware-host\Shared Folders\aph\Desktop\Annual Reports\Finals\"/>
    </mc:Choice>
  </mc:AlternateContent>
  <bookViews>
    <workbookView xWindow="0" yWindow="180" windowWidth="21600" windowHeight="8325"/>
  </bookViews>
  <sheets>
    <sheet name="Fiscal Year 2015" sheetId="7" r:id="rId1"/>
  </sheets>
  <definedNames>
    <definedName name="CategoriesExpense">{"room &amp; board";"tuition &amp; fees";"books &amp; supplies";"transportation";"discretionary";"other expenses"}</definedName>
    <definedName name="CategoriesIncome">{"financial aid";"wages (after-tax)";"family help";"from savings";"other"}</definedName>
    <definedName name="FirstMonth">UPPER(TEXT(StartDate,"mmm "))</definedName>
    <definedName name="income_percent_selected_period">#REF!</definedName>
    <definedName name="NextMonth">UPPER(TEXT(EOMONTH(VALUE(#REF! &amp; "1"),0)+1,"mmm "))</definedName>
    <definedName name="PercentsExpense">#REF!,#REF!,#REF!,#REF!,#REF!,#REF!</definedName>
    <definedName name="PercentsIncome">#REF!</definedName>
    <definedName name="Periods">#REF!</definedName>
    <definedName name="ScrollBarValue">#REF!</definedName>
    <definedName name="SelectedPeriod">INDEX(Periods,,ScrollBarValue)</definedName>
    <definedName name="SelectedPeriodCashFlowNegative">INDEX(#REF!,,SelectedPeriodColumn) * NOT(SelectedPeriodIsFunded)</definedName>
    <definedName name="SelectedPeriodCashFlowNegative_Mirror">CHOOSE({1,2,3},0,SelectedPeriodCashFlowNegative,-(MAX(ABS(SelectedPeriodCashFlowNegative),SelectedPeriodCashFlowPositive)))</definedName>
    <definedName name="SelectedPeriodCashFlowPositive">INDEX(#REF!,,SelectedPeriodColumn) * SelectedPeriodIsFunded</definedName>
    <definedName name="SelectedPeriodCashFlowPositive_Mirror">CHOOSE({1,2,3},0,SelectedPeriodCashFlowPositive,(MAX(ABS(SelectedPeriodCashFlowNegative),SelectedPeriodCashFlowPositive)))</definedName>
    <definedName name="SelectedPeriodColumn">MATCH(SelectedPeriod,Periods,0)</definedName>
    <definedName name="SelectedPeriodIsFunded">INDEX(#REF!,,SelectedPeriodColumn)&gt;=INDEX(#REF!,,SelectedPeriodColumn)</definedName>
    <definedName name="SelectedStartMonth">#REF!</definedName>
    <definedName name="StartDate">DATEVALUE("1-"&amp;SelectedStartMonth&amp;"-" &amp;YEAR(TODAY()))</definedName>
  </definedNames>
  <calcPr calcId="162913"/>
</workbook>
</file>

<file path=xl/calcChain.xml><?xml version="1.0" encoding="utf-8"?>
<calcChain xmlns="http://schemas.openxmlformats.org/spreadsheetml/2006/main">
  <c r="A3" i="7" l="1"/>
</calcChain>
</file>

<file path=xl/connections.xml><?xml version="1.0" encoding="utf-8"?>
<connections xmlns="http://schemas.openxmlformats.org/spreadsheetml/2006/main">
  <connection id="1" name="Connection13" type="4" refreshedVersion="6" background="1" saveData="1">
    <webPr sourceData="1" parsePre="1" consecutive="1" xl2000="1" url="https://www.aph.org/federal-quota/distribution-of-students-2017"/>
  </connection>
  <connection id="2" name="Connection23" type="4" refreshedVersion="6" background="1" saveData="1">
    <webPr sourceData="1" parsePre="1" consecutive="1" xl2000="1" url="https://www.aph.org/federal-quota/distribution-of-students-2017"/>
  </connection>
</connections>
</file>

<file path=xl/sharedStrings.xml><?xml version="1.0" encoding="utf-8"?>
<sst xmlns="http://schemas.openxmlformats.org/spreadsheetml/2006/main" count="311" uniqueCount="57">
  <si>
    <t>This chart lists the numbers of students registered by four major types of programs—Schools for the Blind, State Departments of Education, Programs for Students with Multiple Disabilities, and Rehabilitation Programs. The students are listed by grade and primary reading media.</t>
  </si>
  <si>
    <t>Appropriate Use of Federal Quota Census Data</t>
  </si>
  <si>
    <t>NOTICE: For Press Members and Researchers: The number of students who read braille in the United States CANNOT be determined from these data.</t>
  </si>
  <si>
    <t>The specific purpose of the annual Federal Quota Census is to register students in the United States and Outlying Areas who meet the definition of blindness and are therefore eligible for adapted educational materials from APH through the Act to Promote the Education of the Blind.</t>
  </si>
  <si>
    <t>Statements regarding student literacy, use of appropriate learning media, and students taught in a specific medium cannot be supported using APH registration data.</t>
  </si>
  <si>
    <t>Infant Programs</t>
  </si>
  <si>
    <t>Visual Readers</t>
  </si>
  <si>
    <t>Braille Readers</t>
  </si>
  <si>
    <t>Auditory Readers</t>
  </si>
  <si>
    <t>Pre-readers</t>
  </si>
  <si>
    <t>Symbolic Readers / Non-readers</t>
  </si>
  <si>
    <t>Total</t>
  </si>
  <si>
    <t>Totals</t>
  </si>
  <si>
    <t>State Departments of Education</t>
  </si>
  <si>
    <t>Schools for the Blind</t>
  </si>
  <si>
    <t>Rehabilitation Programs</t>
  </si>
  <si>
    <t>Multiple Disabilities Programs</t>
  </si>
  <si>
    <t>Preschool</t>
  </si>
  <si>
    <t>Kindergarten</t>
  </si>
  <si>
    <t>Grade 1</t>
  </si>
  <si>
    <t>Grade 2</t>
  </si>
  <si>
    <t>Grade 3</t>
  </si>
  <si>
    <t>Grade 4</t>
  </si>
  <si>
    <t>Grade 5</t>
  </si>
  <si>
    <t>Grade 6</t>
  </si>
  <si>
    <t>Grade 7</t>
  </si>
  <si>
    <t>Grade 8</t>
  </si>
  <si>
    <t>Grade 9</t>
  </si>
  <si>
    <t>Grade 10</t>
  </si>
  <si>
    <t>Grade 11</t>
  </si>
  <si>
    <t>Grade 12</t>
  </si>
  <si>
    <t>Academic Nongraded</t>
  </si>
  <si>
    <t>Transition Students (formerly Postgraduate)</t>
  </si>
  <si>
    <t>Functional Curriculum (formerly Vocational)</t>
  </si>
  <si>
    <t>Adult Students</t>
  </si>
  <si>
    <t>Other Registrants</t>
  </si>
  <si>
    <t>Student Percentages by Program Type</t>
  </si>
  <si>
    <t>Student Percentages by Primary Reading Medium Reporting Codes</t>
  </si>
  <si>
    <t>Symbolic Readers/Non-readers</t>
  </si>
  <si>
    <t>Student Percentages by Secondary Reading Medium Reporting Codes</t>
  </si>
  <si>
    <t>Not Applicable</t>
  </si>
  <si>
    <t>Student Readers by Reading Medium</t>
  </si>
  <si>
    <t>Explanation of Reading Media</t>
  </si>
  <si>
    <t>censusdata@aph.org</t>
  </si>
  <si>
    <t>Before citing these data in a publication, please contact the American Printing House for the Blind at:</t>
  </si>
  <si>
    <r>
      <rPr>
        <b/>
        <sz val="12"/>
        <rFont val="Arial"/>
        <family val="2"/>
      </rPr>
      <t>Visual Reader:</t>
    </r>
    <r>
      <rPr>
        <sz val="12"/>
        <rFont val="Arial"/>
        <family val="2"/>
      </rPr>
      <t xml:space="preserve"> Students primarily using print.</t>
    </r>
  </si>
  <si>
    <r>
      <rPr>
        <b/>
        <sz val="12"/>
        <rFont val="Arial"/>
        <family val="2"/>
      </rPr>
      <t>Braille Reader:</t>
    </r>
    <r>
      <rPr>
        <sz val="12"/>
        <rFont val="Arial"/>
        <family val="2"/>
      </rPr>
      <t xml:space="preserve"> Students primarily using braille.</t>
    </r>
  </si>
  <si>
    <r>
      <rPr>
        <b/>
        <sz val="12"/>
        <rFont val="Arial"/>
        <family val="2"/>
      </rPr>
      <t>Auditory Reader:</t>
    </r>
    <r>
      <rPr>
        <sz val="12"/>
        <rFont val="Arial"/>
        <family val="2"/>
      </rPr>
      <t xml:space="preserve"> Students primarily using a reader or auditory material.</t>
    </r>
  </si>
  <si>
    <r>
      <rPr>
        <b/>
        <sz val="12"/>
        <rFont val="Arial"/>
        <family val="2"/>
      </rPr>
      <t>Pre-reader:</t>
    </r>
    <r>
      <rPr>
        <sz val="12"/>
        <rFont val="Arial"/>
        <family val="2"/>
      </rPr>
      <t xml:space="preserve"> Students working on or toward a readiness level; infants, preschoolers, or older students with reading potential.</t>
    </r>
  </si>
  <si>
    <r>
      <rPr>
        <b/>
        <sz val="12"/>
        <rFont val="Arial"/>
        <family val="2"/>
      </rPr>
      <t>Symbolic Reader / Non-reader:</t>
    </r>
    <r>
      <rPr>
        <sz val="12"/>
        <rFont val="Arial"/>
        <family val="2"/>
      </rPr>
      <t xml:space="preserve"> Students who do not demonstrate traditional print or braille reading potential (symbolic readers); non-reading students; students who do not fall into any of the above categories.</t>
    </r>
  </si>
  <si>
    <r>
      <rPr>
        <b/>
        <sz val="12"/>
        <rFont val="Arial"/>
        <family val="2"/>
      </rPr>
      <t>Primary Reading Medium</t>
    </r>
    <r>
      <rPr>
        <sz val="12"/>
        <rFont val="Arial"/>
        <family val="2"/>
      </rPr>
      <t xml:space="preserve"> indicates the student’s preferred medium for accessing educational materials and other information.</t>
    </r>
  </si>
  <si>
    <r>
      <rPr>
        <b/>
        <sz val="12"/>
        <rFont val="Arial"/>
        <family val="2"/>
      </rPr>
      <t>Secondary Reading Medium</t>
    </r>
    <r>
      <rPr>
        <sz val="12"/>
        <rFont val="Arial"/>
        <family val="2"/>
      </rPr>
      <t xml:space="preserve"> indicates the medium used in addition to a student’s primary reading medium to access educational materials and other information.</t>
    </r>
  </si>
  <si>
    <r>
      <rPr>
        <b/>
        <sz val="12"/>
        <color theme="1"/>
        <rFont val="Arial"/>
        <family val="2"/>
      </rPr>
      <t>Note:</t>
    </r>
    <r>
      <rPr>
        <sz val="12"/>
        <color theme="1"/>
        <rFont val="Arial"/>
        <family val="2"/>
      </rPr>
      <t xml:space="preserve"> These data were collected and prepared by the Department of Field Services of the American Printing House for the Blind in the administration of the Federal Act to Promote the Education of the Blind of 1879.</t>
    </r>
  </si>
  <si>
    <t>Programs</t>
  </si>
  <si>
    <t>Annual Report 2015: Distribution of Eligible Students Based on the Federal Quota Census of January 6, 2014 (Fiscal Year 2015)</t>
  </si>
  <si>
    <t>Grand Totals, Fiscal Year 2015</t>
  </si>
  <si>
    <t>Note: Total number of student readers: 30,237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</si>
</sst>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0"/>
      <color theme="3" tint="0.34998626667073579"/>
      <name val="Trebuchet MS"/>
      <family val="2"/>
      <scheme val="minor"/>
    </font>
    <font>
      <sz val="14"/>
      <color theme="1" tint="0.499984740745262"/>
      <name val="Trebuchet MS"/>
      <family val="2"/>
      <scheme val="minor"/>
    </font>
    <font>
      <sz val="30"/>
      <color theme="1" tint="0.499984740745262"/>
      <name val="Trebuchet MS"/>
      <family val="2"/>
      <scheme val="minor"/>
    </font>
    <font>
      <sz val="11"/>
      <color theme="3" tint="0.499984740745262"/>
      <name val="Cambria"/>
      <family val="1"/>
      <scheme val="major"/>
    </font>
    <font>
      <sz val="18"/>
      <color theme="3"/>
      <name val="Cambria"/>
      <family val="2"/>
      <scheme val="major"/>
    </font>
    <font>
      <sz val="11"/>
      <color rgb="FF9C6500"/>
      <name val="Trebuchet MS"/>
      <family val="2"/>
      <scheme val="minor"/>
    </font>
    <font>
      <u/>
      <sz val="10"/>
      <color theme="10"/>
      <name val="Trebuchet MS"/>
      <family val="2"/>
      <scheme val="minor"/>
    </font>
    <font>
      <sz val="10"/>
      <color theme="3" tint="0.34998626667073579"/>
      <name val="Arial"/>
      <family val="2"/>
    </font>
    <font>
      <b/>
      <sz val="18"/>
      <color theme="3"/>
      <name val="Arial"/>
      <family val="2"/>
    </font>
    <font>
      <sz val="18"/>
      <color theme="3"/>
      <name val="Arial"/>
      <family val="2"/>
    </font>
    <font>
      <sz val="11"/>
      <name val="Arial"/>
      <family val="2"/>
    </font>
    <font>
      <sz val="22"/>
      <name val="Arial"/>
      <family val="2"/>
    </font>
    <font>
      <b/>
      <sz val="10"/>
      <color theme="3" tint="0.34998626667073579"/>
      <name val="Arial"/>
      <family val="2"/>
    </font>
    <font>
      <b/>
      <sz val="10"/>
      <name val="Arial"/>
      <family val="2"/>
    </font>
    <font>
      <b/>
      <sz val="12"/>
      <name val="Arial"/>
      <family val="2"/>
    </font>
    <font>
      <b/>
      <sz val="16"/>
      <name val="Arial"/>
      <family val="2"/>
    </font>
    <font>
      <b/>
      <u/>
      <sz val="12"/>
      <color theme="10"/>
      <name val="Trebuchet MS"/>
      <family val="2"/>
      <scheme val="minor"/>
    </font>
    <font>
      <sz val="12"/>
      <color theme="3" tint="0.34998626667073579"/>
      <name val="Arial"/>
      <family val="2"/>
    </font>
    <font>
      <sz val="12"/>
      <name val="Arial"/>
      <family val="2"/>
    </font>
    <font>
      <u/>
      <sz val="12"/>
      <color theme="10"/>
      <name val="Arial"/>
      <family val="2"/>
    </font>
    <font>
      <b/>
      <sz val="12"/>
      <color theme="1"/>
      <name val="Arial"/>
      <family val="2"/>
    </font>
    <font>
      <b/>
      <sz val="12"/>
      <color theme="0"/>
      <name val="Arial"/>
      <family val="2"/>
    </font>
    <font>
      <u/>
      <sz val="12"/>
      <color theme="10"/>
      <name val="Trebuchet MS"/>
      <family val="2"/>
      <scheme val="minor"/>
    </font>
    <font>
      <sz val="12"/>
      <color theme="1"/>
      <name val="Arial"/>
      <family val="2"/>
    </font>
    <font>
      <sz val="22"/>
      <color theme="1"/>
      <name val="Arial"/>
      <family val="2"/>
    </font>
    <font>
      <sz val="10"/>
      <color theme="0"/>
      <name val="Arial"/>
      <family val="2"/>
    </font>
    <font>
      <b/>
      <sz val="10"/>
      <color theme="1"/>
      <name val="Arial"/>
      <family val="2"/>
    </font>
    <font>
      <sz val="10"/>
      <color theme="1"/>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rgb="FFFFEB9C"/>
      </patternFill>
    </fill>
    <fill>
      <patternFill patternType="solid">
        <fgColor theme="1"/>
        <bgColor indexed="64"/>
      </patternFill>
    </fill>
  </fills>
  <borders count="2">
    <border>
      <left/>
      <right/>
      <top/>
      <bottom/>
      <diagonal/>
    </border>
    <border>
      <left style="thin">
        <color theme="4" tint="0.39997558519241921"/>
      </left>
      <right/>
      <top style="thin">
        <color theme="4" tint="0.39997558519241921"/>
      </top>
      <bottom style="thin">
        <color theme="4" tint="0.39997558519241921"/>
      </bottom>
      <diagonal/>
    </border>
  </borders>
  <cellStyleXfs count="8">
    <xf numFmtId="0" fontId="0" fillId="0" borderId="0"/>
    <xf numFmtId="0" fontId="2"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3" borderId="0" applyNumberFormat="0" applyBorder="0" applyAlignment="0" applyProtection="0"/>
    <xf numFmtId="0" fontId="6" fillId="0" borderId="0" applyNumberFormat="0" applyFill="0" applyBorder="0" applyAlignment="0" applyProtection="0"/>
  </cellStyleXfs>
  <cellXfs count="45">
    <xf numFmtId="0" fontId="0" fillId="0" borderId="0" xfId="0"/>
    <xf numFmtId="0" fontId="7" fillId="0" borderId="0" xfId="0" applyFont="1"/>
    <xf numFmtId="0" fontId="12" fillId="0" borderId="0" xfId="0" applyFont="1"/>
    <xf numFmtId="0" fontId="7" fillId="0" borderId="0" xfId="0" applyFont="1" applyBorder="1"/>
    <xf numFmtId="0" fontId="7" fillId="2" borderId="0" xfId="0" applyFont="1" applyFill="1" applyBorder="1"/>
    <xf numFmtId="0" fontId="13" fillId="0" borderId="0" xfId="0" applyFont="1" applyBorder="1" applyAlignment="1">
      <alignment horizontal="left"/>
    </xf>
    <xf numFmtId="0" fontId="17" fillId="0" borderId="0" xfId="0" applyFont="1" applyBorder="1"/>
    <xf numFmtId="0" fontId="21" fillId="4" borderId="0" xfId="0" applyFont="1" applyFill="1" applyBorder="1" applyAlignment="1">
      <alignment horizontal="center" vertical="center"/>
    </xf>
    <xf numFmtId="0" fontId="11" fillId="2" borderId="0" xfId="1" applyFont="1" applyFill="1" applyBorder="1"/>
    <xf numFmtId="0" fontId="22" fillId="3" borderId="0" xfId="7" applyFont="1" applyFill="1" applyBorder="1" applyAlignment="1">
      <alignment horizontal="center"/>
    </xf>
    <xf numFmtId="10" fontId="17" fillId="0" borderId="0" xfId="0" applyNumberFormat="1" applyFont="1" applyBorder="1"/>
    <xf numFmtId="0" fontId="14" fillId="0" borderId="0" xfId="0" applyFont="1" applyBorder="1" applyAlignment="1">
      <alignment horizontal="left"/>
    </xf>
    <xf numFmtId="0" fontId="18" fillId="0" borderId="0" xfId="0" applyFont="1" applyBorder="1" applyAlignment="1">
      <alignment horizontal="left"/>
    </xf>
    <xf numFmtId="0" fontId="23" fillId="0" borderId="0" xfId="0" applyFont="1"/>
    <xf numFmtId="0" fontId="18" fillId="3" borderId="0" xfId="6" applyFont="1" applyBorder="1" applyAlignment="1">
      <alignment horizontal="center"/>
    </xf>
    <xf numFmtId="0" fontId="21" fillId="4" borderId="1" xfId="0" applyFont="1" applyFill="1" applyBorder="1" applyAlignment="1">
      <alignment horizontal="center" vertical="center"/>
    </xf>
    <xf numFmtId="0" fontId="19" fillId="0" borderId="0" xfId="7" applyFont="1"/>
    <xf numFmtId="0" fontId="25" fillId="0" borderId="0" xfId="0" applyFont="1" applyAlignment="1">
      <alignment horizontal="center" vertical="center"/>
    </xf>
    <xf numFmtId="0" fontId="23" fillId="0" borderId="0" xfId="0" applyFont="1" applyBorder="1"/>
    <xf numFmtId="0" fontId="23" fillId="0" borderId="0" xfId="0" applyFont="1" applyFill="1" applyBorder="1"/>
    <xf numFmtId="3" fontId="23" fillId="0" borderId="0" xfId="0" applyNumberFormat="1" applyFont="1" applyBorder="1"/>
    <xf numFmtId="0" fontId="20" fillId="0" borderId="0" xfId="0" applyFont="1" applyBorder="1"/>
    <xf numFmtId="0" fontId="20" fillId="0" borderId="0" xfId="0" applyFont="1" applyFill="1" applyBorder="1"/>
    <xf numFmtId="3" fontId="20" fillId="0" borderId="0" xfId="0" applyNumberFormat="1" applyFont="1" applyBorder="1"/>
    <xf numFmtId="3" fontId="20" fillId="0" borderId="0" xfId="0" applyNumberFormat="1" applyFont="1" applyFill="1" applyBorder="1"/>
    <xf numFmtId="0" fontId="26" fillId="0" borderId="0" xfId="0" applyFont="1"/>
    <xf numFmtId="3" fontId="23" fillId="0" borderId="0" xfId="0" applyNumberFormat="1" applyFont="1" applyFill="1" applyBorder="1"/>
    <xf numFmtId="0" fontId="25" fillId="0" borderId="0" xfId="0" applyFont="1"/>
    <xf numFmtId="0" fontId="20" fillId="0" borderId="0" xfId="0" applyFont="1"/>
    <xf numFmtId="0" fontId="17" fillId="0" borderId="0" xfId="0" applyFont="1"/>
    <xf numFmtId="0" fontId="24" fillId="2" borderId="0" xfId="1" applyFont="1" applyFill="1" applyBorder="1" applyAlignment="1">
      <alignment horizontal="left"/>
    </xf>
    <xf numFmtId="0" fontId="27" fillId="0" borderId="0" xfId="0" applyFont="1" applyBorder="1" applyAlignment="1">
      <alignment horizontal="center"/>
    </xf>
    <xf numFmtId="0" fontId="14" fillId="3" borderId="0" xfId="6" applyFont="1" applyBorder="1" applyAlignment="1">
      <alignment horizontal="left" vertical="top" wrapText="1"/>
    </xf>
    <xf numFmtId="0" fontId="18" fillId="3" borderId="0" xfId="6" applyFont="1" applyBorder="1" applyAlignment="1">
      <alignment horizontal="center"/>
    </xf>
    <xf numFmtId="0" fontId="15" fillId="3" borderId="0" xfId="6" applyFont="1" applyBorder="1" applyAlignment="1">
      <alignment horizontal="left"/>
    </xf>
    <xf numFmtId="0" fontId="10" fillId="3" borderId="0" xfId="6" applyFont="1" applyBorder="1" applyAlignment="1">
      <alignment horizontal="left"/>
    </xf>
    <xf numFmtId="0" fontId="10" fillId="3" borderId="0" xfId="6" applyFont="1" applyBorder="1" applyAlignment="1">
      <alignment horizontal="center"/>
    </xf>
    <xf numFmtId="0" fontId="14" fillId="3" borderId="0" xfId="6" applyFont="1" applyBorder="1" applyAlignment="1">
      <alignment horizontal="left" wrapText="1"/>
    </xf>
    <xf numFmtId="0" fontId="8" fillId="0" borderId="0" xfId="5" applyFont="1" applyBorder="1" applyAlignment="1">
      <alignment horizontal="center" vertical="center" wrapText="1"/>
    </xf>
    <xf numFmtId="0" fontId="9" fillId="0" borderId="0" xfId="5" applyFont="1" applyBorder="1" applyAlignment="1">
      <alignment horizontal="center" vertical="center" wrapText="1"/>
    </xf>
    <xf numFmtId="0" fontId="17" fillId="0" borderId="0" xfId="0" applyFont="1" applyBorder="1" applyAlignment="1">
      <alignment horizontal="left" vertical="center" wrapText="1"/>
    </xf>
    <xf numFmtId="0" fontId="16" fillId="3" borderId="0" xfId="7" applyFont="1" applyFill="1" applyBorder="1" applyAlignment="1">
      <alignment horizontal="left"/>
    </xf>
    <xf numFmtId="0" fontId="14" fillId="3" borderId="0" xfId="6" applyFont="1" applyBorder="1" applyAlignment="1">
      <alignment horizontal="left"/>
    </xf>
    <xf numFmtId="0" fontId="18" fillId="3" borderId="0" xfId="6" applyFont="1" applyBorder="1" applyAlignment="1">
      <alignment horizontal="left" wrapText="1"/>
    </xf>
    <xf numFmtId="0" fontId="11" fillId="2" borderId="0" xfId="1" applyFont="1" applyFill="1" applyBorder="1" applyAlignment="1">
      <alignment horizontal="left"/>
    </xf>
  </cellXfs>
  <cellStyles count="8">
    <cellStyle name="Heading 1" xfId="1" builtinId="16" customBuiltin="1"/>
    <cellStyle name="Heading 2" xfId="2" builtinId="17" customBuiltin="1"/>
    <cellStyle name="Heading 3" xfId="3" builtinId="18" customBuiltin="1"/>
    <cellStyle name="Heading 4" xfId="4" builtinId="19" customBuiltin="1"/>
    <cellStyle name="Hyperlink" xfId="7" builtinId="8"/>
    <cellStyle name="Neutral" xfId="6" builtinId="28"/>
    <cellStyle name="Normal" xfId="0" builtinId="0" customBuiltin="1"/>
    <cellStyle name="Title" xfId="5" builtinId="15"/>
  </cellStyles>
  <dxfs count="182">
    <dxf>
      <font>
        <b val="0"/>
        <i val="0"/>
        <strike val="0"/>
        <condense val="0"/>
        <extend val="0"/>
        <outline val="0"/>
        <shadow val="0"/>
        <u val="none"/>
        <vertAlign val="baseline"/>
        <sz val="12"/>
        <color theme="1"/>
        <name val="Arial"/>
        <scheme val="none"/>
      </font>
      <numFmt numFmtId="3" formatCode="#,##0"/>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theme="1"/>
        <name val="Arial"/>
        <scheme val="none"/>
      </font>
    </dxf>
    <dxf>
      <font>
        <b/>
        <i val="0"/>
        <strike val="0"/>
        <condense val="0"/>
        <extend val="0"/>
        <outline val="0"/>
        <shadow val="0"/>
        <u val="none"/>
        <vertAlign val="baseline"/>
        <sz val="12"/>
        <color theme="0"/>
        <name val="Arial"/>
        <scheme val="none"/>
      </font>
      <fill>
        <patternFill patternType="solid">
          <fgColor indexed="64"/>
          <bgColor theme="1"/>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i val="0"/>
        <strike val="0"/>
        <condense val="0"/>
        <extend val="0"/>
        <outline val="0"/>
        <shadow val="0"/>
        <u val="none"/>
        <vertAlign val="baseline"/>
        <sz val="12"/>
        <color theme="0"/>
        <name val="Arial"/>
        <scheme val="none"/>
      </font>
      <fill>
        <patternFill patternType="solid">
          <fgColor indexed="64"/>
          <bgColor theme="1"/>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i val="0"/>
        <strike val="0"/>
        <condense val="0"/>
        <extend val="0"/>
        <outline val="0"/>
        <shadow val="0"/>
        <u val="none"/>
        <vertAlign val="baseline"/>
        <sz val="12"/>
        <color theme="0"/>
        <name val="Arial"/>
        <scheme val="none"/>
      </font>
      <fill>
        <patternFill patternType="solid">
          <fgColor indexed="64"/>
          <bgColor theme="1"/>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i val="0"/>
        <strike val="0"/>
        <condense val="0"/>
        <extend val="0"/>
        <outline val="0"/>
        <shadow val="0"/>
        <u val="none"/>
        <vertAlign val="baseline"/>
        <sz val="12"/>
        <color theme="0"/>
        <name val="Arial"/>
        <scheme val="none"/>
      </font>
      <fill>
        <patternFill patternType="solid">
          <fgColor indexed="64"/>
          <bgColor theme="1"/>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i val="0"/>
        <strike val="0"/>
        <condense val="0"/>
        <extend val="0"/>
        <outline val="0"/>
        <shadow val="0"/>
        <u val="none"/>
        <vertAlign val="baseline"/>
        <sz val="12"/>
        <color theme="0"/>
        <name val="Arial"/>
        <scheme val="none"/>
      </font>
      <fill>
        <patternFill patternType="solid">
          <fgColor indexed="64"/>
          <bgColor theme="1"/>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i val="0"/>
        <strike val="0"/>
        <condense val="0"/>
        <extend val="0"/>
        <outline val="0"/>
        <shadow val="0"/>
        <u val="none"/>
        <vertAlign val="baseline"/>
        <sz val="12"/>
        <color theme="0"/>
        <name val="Arial"/>
        <scheme val="none"/>
      </font>
      <fill>
        <patternFill patternType="solid">
          <fgColor indexed="64"/>
          <bgColor theme="1"/>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i val="0"/>
        <strike val="0"/>
        <condense val="0"/>
        <extend val="0"/>
        <outline val="0"/>
        <shadow val="0"/>
        <u val="none"/>
        <vertAlign val="baseline"/>
        <sz val="12"/>
        <color theme="0"/>
        <name val="Arial"/>
        <scheme val="none"/>
      </font>
      <fill>
        <patternFill patternType="solid">
          <fgColor indexed="64"/>
          <bgColor theme="1"/>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i val="0"/>
        <strike val="0"/>
        <condense val="0"/>
        <extend val="0"/>
        <outline val="0"/>
        <shadow val="0"/>
        <u val="none"/>
        <vertAlign val="baseline"/>
        <sz val="12"/>
        <color theme="0"/>
        <name val="Arial"/>
        <scheme val="none"/>
      </font>
      <fill>
        <patternFill patternType="solid">
          <fgColor indexed="64"/>
          <bgColor theme="1"/>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i val="0"/>
        <strike val="0"/>
        <condense val="0"/>
        <extend val="0"/>
        <outline val="0"/>
        <shadow val="0"/>
        <u val="none"/>
        <vertAlign val="baseline"/>
        <sz val="12"/>
        <color theme="0"/>
        <name val="Arial"/>
        <scheme val="none"/>
      </font>
      <fill>
        <patternFill patternType="solid">
          <fgColor indexed="64"/>
          <bgColor theme="1"/>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i val="0"/>
        <strike val="0"/>
        <condense val="0"/>
        <extend val="0"/>
        <outline val="0"/>
        <shadow val="0"/>
        <u val="none"/>
        <vertAlign val="baseline"/>
        <sz val="12"/>
        <color theme="0"/>
        <name val="Arial"/>
        <scheme val="none"/>
      </font>
      <fill>
        <patternFill patternType="solid">
          <fgColor indexed="64"/>
          <bgColor theme="1"/>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i val="0"/>
        <strike val="0"/>
        <condense val="0"/>
        <extend val="0"/>
        <outline val="0"/>
        <shadow val="0"/>
        <u val="none"/>
        <vertAlign val="baseline"/>
        <sz val="12"/>
        <color theme="0"/>
        <name val="Arial"/>
        <scheme val="none"/>
      </font>
      <fill>
        <patternFill patternType="solid">
          <fgColor indexed="64"/>
          <bgColor theme="1"/>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i val="0"/>
        <strike val="0"/>
        <condense val="0"/>
        <extend val="0"/>
        <outline val="0"/>
        <shadow val="0"/>
        <u val="none"/>
        <vertAlign val="baseline"/>
        <sz val="12"/>
        <color theme="0"/>
        <name val="Arial"/>
        <scheme val="none"/>
      </font>
      <fill>
        <patternFill patternType="solid">
          <fgColor indexed="64"/>
          <bgColor theme="1"/>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i val="0"/>
        <strike val="0"/>
        <condense val="0"/>
        <extend val="0"/>
        <outline val="0"/>
        <shadow val="0"/>
        <u val="none"/>
        <vertAlign val="baseline"/>
        <sz val="12"/>
        <color theme="0"/>
        <name val="Arial"/>
        <scheme val="none"/>
      </font>
      <fill>
        <patternFill patternType="solid">
          <fgColor indexed="64"/>
          <bgColor theme="1"/>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i val="0"/>
        <strike val="0"/>
        <condense val="0"/>
        <extend val="0"/>
        <outline val="0"/>
        <shadow val="0"/>
        <u val="none"/>
        <vertAlign val="baseline"/>
        <sz val="12"/>
        <color theme="0"/>
        <name val="Arial"/>
        <scheme val="none"/>
      </font>
      <fill>
        <patternFill patternType="solid">
          <fgColor indexed="64"/>
          <bgColor theme="1"/>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i val="0"/>
        <strike val="0"/>
        <condense val="0"/>
        <extend val="0"/>
        <outline val="0"/>
        <shadow val="0"/>
        <u val="none"/>
        <vertAlign val="baseline"/>
        <sz val="12"/>
        <color theme="0"/>
        <name val="Arial"/>
        <scheme val="none"/>
      </font>
      <fill>
        <patternFill patternType="solid">
          <fgColor indexed="64"/>
          <bgColor theme="1"/>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i val="0"/>
        <strike val="0"/>
        <condense val="0"/>
        <extend val="0"/>
        <outline val="0"/>
        <shadow val="0"/>
        <u val="none"/>
        <vertAlign val="baseline"/>
        <sz val="12"/>
        <color theme="0"/>
        <name val="Arial"/>
        <scheme val="none"/>
      </font>
      <fill>
        <patternFill patternType="solid">
          <fgColor indexed="64"/>
          <bgColor theme="1"/>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i val="0"/>
        <strike val="0"/>
        <condense val="0"/>
        <extend val="0"/>
        <outline val="0"/>
        <shadow val="0"/>
        <u val="none"/>
        <vertAlign val="baseline"/>
        <sz val="12"/>
        <color theme="0"/>
        <name val="Arial"/>
        <scheme val="none"/>
      </font>
      <fill>
        <patternFill patternType="solid">
          <fgColor indexed="64"/>
          <bgColor theme="1"/>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i val="0"/>
        <strike val="0"/>
        <condense val="0"/>
        <extend val="0"/>
        <outline val="0"/>
        <shadow val="0"/>
        <u val="none"/>
        <vertAlign val="baseline"/>
        <sz val="12"/>
        <color theme="0"/>
        <name val="Arial"/>
        <scheme val="none"/>
      </font>
      <fill>
        <patternFill patternType="solid">
          <fgColor indexed="64"/>
          <bgColor theme="1"/>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i val="0"/>
        <strike val="0"/>
        <condense val="0"/>
        <extend val="0"/>
        <outline val="0"/>
        <shadow val="0"/>
        <u val="none"/>
        <vertAlign val="baseline"/>
        <sz val="12"/>
        <color theme="0"/>
        <name val="Arial"/>
        <scheme val="none"/>
      </font>
      <fill>
        <patternFill patternType="solid">
          <fgColor indexed="64"/>
          <bgColor theme="1"/>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i val="0"/>
        <strike val="0"/>
        <condense val="0"/>
        <extend val="0"/>
        <outline val="0"/>
        <shadow val="0"/>
        <u val="none"/>
        <vertAlign val="baseline"/>
        <sz val="12"/>
        <color theme="0"/>
        <name val="Arial"/>
        <scheme val="none"/>
      </font>
      <fill>
        <patternFill patternType="solid">
          <fgColor indexed="64"/>
          <bgColor theme="1"/>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fill>
        <patternFill patternType="none">
          <fgColor indexed="64"/>
          <bgColor indexed="65"/>
        </patternFill>
      </fill>
    </dxf>
    <dxf>
      <font>
        <b val="0"/>
        <i val="0"/>
        <strike val="0"/>
        <condense val="0"/>
        <extend val="0"/>
        <outline val="0"/>
        <shadow val="0"/>
        <u val="none"/>
        <vertAlign val="baseline"/>
        <sz val="12"/>
        <color theme="1"/>
        <name val="Arial"/>
        <scheme val="none"/>
      </font>
    </dxf>
    <dxf>
      <font>
        <b/>
        <i val="0"/>
        <strike val="0"/>
        <condense val="0"/>
        <extend val="0"/>
        <outline val="0"/>
        <shadow val="0"/>
        <u val="none"/>
        <vertAlign val="baseline"/>
        <sz val="12"/>
        <color theme="0"/>
        <name val="Arial"/>
        <scheme val="none"/>
      </font>
      <fill>
        <patternFill patternType="solid">
          <fgColor indexed="64"/>
          <bgColor theme="1"/>
        </patternFill>
      </fill>
      <alignment horizontal="center" vertical="center" textRotation="0" wrapText="0" indent="0" justifyLastLine="0" shrinkToFit="0" readingOrder="0"/>
    </dxf>
  </dxfs>
  <tableStyles count="0" defaultTableStyle="TableStyleMedium2" defaultPivotStyle="PivotStyleLight16"/>
  <colors>
    <mruColors>
      <color rgb="FFFFFFFF"/>
      <color rgb="FFEEEEEE"/>
      <color rgb="FFF7F7F7"/>
      <color rgb="FFF0F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34" displayName="Table34" ref="A15:G20" totalsRowShown="0" headerRowDxfId="181">
  <autoFilter ref="A15:G2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Programs" dataDxfId="180"/>
    <tableColumn id="2" name="Visual Readers" dataDxfId="179"/>
    <tableColumn id="3" name="Braille Readers" dataDxfId="178"/>
    <tableColumn id="4" name="Auditory Readers" dataDxfId="177"/>
    <tableColumn id="5" name="Pre-readers" dataDxfId="176"/>
    <tableColumn id="6" name="Symbolic Readers / Non-readers" dataDxfId="175"/>
    <tableColumn id="7" name="Total"/>
  </tableColumns>
  <tableStyleInfo name="TableStyleMedium2" showFirstColumn="0" showLastColumn="1" showRowStripes="0" showColumnStripes="1"/>
</table>
</file>

<file path=xl/tables/table10.xml><?xml version="1.0" encoding="utf-8"?>
<table xmlns="http://schemas.openxmlformats.org/spreadsheetml/2006/main" id="10" name="Table54" displayName="Table54" ref="A80:G85" totalsRowShown="0" headerRowDxfId="102" dataDxfId="101">
  <autoFilter ref="A80:G8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Programs" dataDxfId="100"/>
    <tableColumn id="2" name="Visual Readers" dataDxfId="99"/>
    <tableColumn id="3" name="Braille Readers" dataDxfId="98"/>
    <tableColumn id="4" name="Auditory Readers" dataDxfId="97"/>
    <tableColumn id="5" name="Pre-readers" dataDxfId="96"/>
    <tableColumn id="6" name="Symbolic Readers / Non-readers" dataDxfId="95"/>
    <tableColumn id="7" name="Total" dataDxfId="94"/>
  </tableColumns>
  <tableStyleInfo name="TableStyleMedium2" showFirstColumn="0" showLastColumn="1" showRowStripes="0" showColumnStripes="1"/>
</table>
</file>

<file path=xl/tables/table11.xml><?xml version="1.0" encoding="utf-8"?>
<table xmlns="http://schemas.openxmlformats.org/spreadsheetml/2006/main" id="11" name="Table55" displayName="Table55" ref="A87:G92" totalsRowShown="0" headerRowDxfId="93" dataDxfId="92">
  <autoFilter ref="A87:G9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Programs" dataDxfId="91"/>
    <tableColumn id="2" name="Visual Readers" dataDxfId="90"/>
    <tableColumn id="3" name="Braille Readers" dataDxfId="89"/>
    <tableColumn id="4" name="Auditory Readers" dataDxfId="88"/>
    <tableColumn id="5" name="Pre-readers" dataDxfId="87"/>
    <tableColumn id="6" name="Symbolic Readers / Non-readers" dataDxfId="86"/>
    <tableColumn id="7" name="Total" dataDxfId="85"/>
  </tableColumns>
  <tableStyleInfo name="TableStyleMedium2" showFirstColumn="0" showLastColumn="1" showRowStripes="0" showColumnStripes="1"/>
</table>
</file>

<file path=xl/tables/table12.xml><?xml version="1.0" encoding="utf-8"?>
<table xmlns="http://schemas.openxmlformats.org/spreadsheetml/2006/main" id="12" name="Table56" displayName="Table56" ref="A94:G99" totalsRowShown="0" headerRowDxfId="84" dataDxfId="83">
  <autoFilter ref="A94:G9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Programs" dataDxfId="82"/>
    <tableColumn id="2" name="Visual Readers" dataDxfId="81"/>
    <tableColumn id="3" name="Braille Readers" dataDxfId="80"/>
    <tableColumn id="4" name="Auditory Readers" dataDxfId="79"/>
    <tableColumn id="5" name="Pre-readers" dataDxfId="78"/>
    <tableColumn id="6" name="Symbolic Readers / Non-readers" dataDxfId="77"/>
    <tableColumn id="7" name="Total" dataDxfId="76"/>
  </tableColumns>
  <tableStyleInfo name="TableStyleMedium2" showFirstColumn="0" showLastColumn="1" showRowStripes="0" showColumnStripes="1"/>
</table>
</file>

<file path=xl/tables/table13.xml><?xml version="1.0" encoding="utf-8"?>
<table xmlns="http://schemas.openxmlformats.org/spreadsheetml/2006/main" id="13" name="Table57" displayName="Table57" ref="A101:G106" totalsRowShown="0" headerRowDxfId="75" dataDxfId="74">
  <autoFilter ref="A101:G10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Programs" dataDxfId="73"/>
    <tableColumn id="2" name="Visual Readers" dataDxfId="72"/>
    <tableColumn id="3" name="Braille Readers" dataDxfId="71"/>
    <tableColumn id="4" name="Auditory Readers" dataDxfId="70"/>
    <tableColumn id="5" name="Pre-readers" dataDxfId="69"/>
    <tableColumn id="6" name="Symbolic Readers / Non-readers" dataDxfId="68"/>
    <tableColumn id="7" name="Total" dataDxfId="67"/>
  </tableColumns>
  <tableStyleInfo name="TableStyleMedium2" showFirstColumn="0" showLastColumn="1" showRowStripes="0" showColumnStripes="1"/>
</table>
</file>

<file path=xl/tables/table14.xml><?xml version="1.0" encoding="utf-8"?>
<table xmlns="http://schemas.openxmlformats.org/spreadsheetml/2006/main" id="14" name="Table58" displayName="Table58" ref="A108:G113" totalsRowShown="0" headerRowDxfId="66" dataDxfId="65">
  <autoFilter ref="A108:G11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Programs" dataDxfId="64"/>
    <tableColumn id="2" name="Visual Readers" dataDxfId="63"/>
    <tableColumn id="3" name="Braille Readers" dataDxfId="62"/>
    <tableColumn id="4" name="Auditory Readers" dataDxfId="61"/>
    <tableColumn id="5" name="Pre-readers" dataDxfId="60"/>
    <tableColumn id="6" name="Symbolic Readers / Non-readers" dataDxfId="59"/>
    <tableColumn id="7" name="Total" dataDxfId="58"/>
  </tableColumns>
  <tableStyleInfo name="TableStyleMedium2" showFirstColumn="0" showLastColumn="1" showRowStripes="0" showColumnStripes="1"/>
</table>
</file>

<file path=xl/tables/table15.xml><?xml version="1.0" encoding="utf-8"?>
<table xmlns="http://schemas.openxmlformats.org/spreadsheetml/2006/main" id="15" name="Table59" displayName="Table59" ref="A115:G120" totalsRowShown="0" headerRowDxfId="57" dataDxfId="56">
  <autoFilter ref="A115:G12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Programs" dataDxfId="55"/>
    <tableColumn id="2" name="Visual Readers" dataDxfId="54"/>
    <tableColumn id="3" name="Braille Readers" dataDxfId="53"/>
    <tableColumn id="4" name="Auditory Readers" dataDxfId="52"/>
    <tableColumn id="5" name="Pre-readers" dataDxfId="51"/>
    <tableColumn id="6" name="Symbolic Readers / Non-readers" dataDxfId="50"/>
    <tableColumn id="7" name="Total" dataDxfId="49"/>
  </tableColumns>
  <tableStyleInfo name="TableStyleMedium2" showFirstColumn="0" showLastColumn="1" showRowStripes="0" showColumnStripes="1"/>
</table>
</file>

<file path=xl/tables/table16.xml><?xml version="1.0" encoding="utf-8"?>
<table xmlns="http://schemas.openxmlformats.org/spreadsheetml/2006/main" id="16" name="Table60" displayName="Table60" ref="A122:G127" totalsRowShown="0" headerRowDxfId="48" dataDxfId="47">
  <autoFilter ref="A122:G12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Programs" dataDxfId="46"/>
    <tableColumn id="2" name="Visual Readers" dataDxfId="45"/>
    <tableColumn id="3" name="Braille Readers" dataDxfId="44"/>
    <tableColumn id="4" name="Auditory Readers" dataDxfId="43"/>
    <tableColumn id="5" name="Pre-readers" dataDxfId="42"/>
    <tableColumn id="6" name="Symbolic Readers / Non-readers" dataDxfId="41"/>
    <tableColumn id="7" name="Total" dataDxfId="40"/>
  </tableColumns>
  <tableStyleInfo name="TableStyleMedium2" showFirstColumn="0" showLastColumn="1" showRowStripes="0" showColumnStripes="1"/>
</table>
</file>

<file path=xl/tables/table17.xml><?xml version="1.0" encoding="utf-8"?>
<table xmlns="http://schemas.openxmlformats.org/spreadsheetml/2006/main" id="17" name="Table61" displayName="Table61" ref="A129:G134" totalsRowShown="0" headerRowDxfId="39" dataDxfId="38">
  <autoFilter ref="A129:G13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Programs" dataDxfId="37"/>
    <tableColumn id="2" name="Visual Readers" dataDxfId="36"/>
    <tableColumn id="3" name="Braille Readers" dataDxfId="35"/>
    <tableColumn id="4" name="Auditory Readers" dataDxfId="34"/>
    <tableColumn id="5" name="Pre-readers" dataDxfId="33"/>
    <tableColumn id="6" name="Symbolic Readers / Non-readers" dataDxfId="32"/>
    <tableColumn id="7" name="Total" dataDxfId="31"/>
  </tableColumns>
  <tableStyleInfo name="TableStyleMedium2" showFirstColumn="0" showLastColumn="1" showRowStripes="0" showColumnStripes="1"/>
</table>
</file>

<file path=xl/tables/table18.xml><?xml version="1.0" encoding="utf-8"?>
<table xmlns="http://schemas.openxmlformats.org/spreadsheetml/2006/main" id="18" name="Table62" displayName="Table62" ref="A136:G141" totalsRowShown="0" headerRowDxfId="30" dataDxfId="29">
  <autoFilter ref="A136:G14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Programs" dataDxfId="28"/>
    <tableColumn id="2" name="Visual Readers" dataDxfId="27"/>
    <tableColumn id="3" name="Braille Readers" dataDxfId="26"/>
    <tableColumn id="4" name="Auditory Readers" dataDxfId="25"/>
    <tableColumn id="5" name="Pre-readers" dataDxfId="24"/>
    <tableColumn id="6" name="Symbolic Readers / Non-readers" dataDxfId="23"/>
    <tableColumn id="7" name="Total" dataDxfId="22"/>
  </tableColumns>
  <tableStyleInfo name="TableStyleMedium2" showFirstColumn="0" showLastColumn="1" showRowStripes="0" showColumnStripes="1"/>
</table>
</file>

<file path=xl/tables/table19.xml><?xml version="1.0" encoding="utf-8"?>
<table xmlns="http://schemas.openxmlformats.org/spreadsheetml/2006/main" id="19" name="Table63" displayName="Table63" ref="A143:G148" totalsRowShown="0" headerRowDxfId="21" dataDxfId="20">
  <autoFilter ref="A143:G14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Programs" dataDxfId="19"/>
    <tableColumn id="2" name="Visual Readers" dataDxfId="18"/>
    <tableColumn id="3" name="Braille Readers" dataDxfId="17"/>
    <tableColumn id="4" name="Auditory Readers" dataDxfId="16"/>
    <tableColumn id="5" name="Pre-readers" dataDxfId="15"/>
    <tableColumn id="6" name="Symbolic Readers / Non-readers"/>
    <tableColumn id="7" name="Total" dataDxfId="14"/>
  </tableColumns>
  <tableStyleInfo name="TableStyleMedium2" showFirstColumn="0" showLastColumn="1" showRowStripes="0" showColumnStripes="1"/>
</table>
</file>

<file path=xl/tables/table2.xml><?xml version="1.0" encoding="utf-8"?>
<table xmlns="http://schemas.openxmlformats.org/spreadsheetml/2006/main" id="2" name="Table46" displayName="Table46" ref="A22:G27" totalsRowShown="0" headerRowDxfId="174" dataDxfId="173">
  <autoFilter ref="A22:G2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Programs" dataDxfId="172"/>
    <tableColumn id="2" name="Visual Readers" dataDxfId="171"/>
    <tableColumn id="3" name="Braille Readers" dataDxfId="170"/>
    <tableColumn id="4" name="Auditory Readers" dataDxfId="169"/>
    <tableColumn id="5" name="Pre-readers" dataDxfId="168"/>
    <tableColumn id="6" name="Symbolic Readers / Non-readers" dataDxfId="167"/>
    <tableColumn id="7" name="Total" dataDxfId="166"/>
  </tableColumns>
  <tableStyleInfo name="TableStyleMedium2" showFirstColumn="0" showLastColumn="1" showRowStripes="0" showColumnStripes="1"/>
</table>
</file>

<file path=xl/tables/table20.xml><?xml version="1.0" encoding="utf-8"?>
<table xmlns="http://schemas.openxmlformats.org/spreadsheetml/2006/main" id="20" name="Table64" displayName="Table64" ref="A150:G155" totalsRowShown="0" headerRowDxfId="13" dataDxfId="12">
  <autoFilter ref="A150:G15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Programs" dataDxfId="11"/>
    <tableColumn id="2" name="Visual Readers" dataDxfId="10"/>
    <tableColumn id="3" name="Braille Readers" dataDxfId="9"/>
    <tableColumn id="4" name="Auditory Readers" dataDxfId="8"/>
    <tableColumn id="5" name="Pre-readers" dataDxfId="7"/>
    <tableColumn id="6" name="Symbolic Readers / Non-readers" dataDxfId="6"/>
    <tableColumn id="7" name="Total" dataDxfId="5"/>
  </tableColumns>
  <tableStyleInfo name="TableStyleMedium2" showFirstColumn="0" showLastColumn="1" showRowStripes="0" showColumnStripes="1"/>
</table>
</file>

<file path=xl/tables/table21.xml><?xml version="1.0" encoding="utf-8"?>
<table xmlns="http://schemas.openxmlformats.org/spreadsheetml/2006/main" id="21" name="Table65" displayName="Table65" ref="A157:G162" totalsRowShown="0" headerRowDxfId="4">
  <autoFilter ref="A157:G16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Programs" dataDxfId="3"/>
    <tableColumn id="2" name="Visual Readers" dataDxfId="2"/>
    <tableColumn id="3" name="Braille Readers" dataDxfId="1"/>
    <tableColumn id="4" name="Auditory Readers"/>
    <tableColumn id="5" name="Pre-readers"/>
    <tableColumn id="6" name="Symbolic Readers / Non-readers"/>
    <tableColumn id="7" name="Total" dataDxfId="0"/>
  </tableColumns>
  <tableStyleInfo name="TableStyleMedium2" showFirstColumn="0" showLastColumn="1" showRowStripes="0" showColumnStripes="1"/>
</table>
</file>

<file path=xl/tables/table3.xml><?xml version="1.0" encoding="utf-8"?>
<table xmlns="http://schemas.openxmlformats.org/spreadsheetml/2006/main" id="3" name="Table47" displayName="Table47" ref="A29:G34" totalsRowShown="0" headerRowDxfId="165" dataDxfId="164">
  <autoFilter ref="A29:G3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Programs" dataDxfId="163"/>
    <tableColumn id="2" name="Visual Readers" dataDxfId="162"/>
    <tableColumn id="3" name="Braille Readers" dataDxfId="161"/>
    <tableColumn id="4" name="Auditory Readers" dataDxfId="160"/>
    <tableColumn id="5" name="Pre-readers" dataDxfId="159"/>
    <tableColumn id="6" name="Symbolic Readers / Non-readers" dataDxfId="158"/>
    <tableColumn id="7" name="Total" dataDxfId="157"/>
  </tableColumns>
  <tableStyleInfo name="TableStyleMedium2" showFirstColumn="0" showLastColumn="1" showRowStripes="0" showColumnStripes="1"/>
</table>
</file>

<file path=xl/tables/table4.xml><?xml version="1.0" encoding="utf-8"?>
<table xmlns="http://schemas.openxmlformats.org/spreadsheetml/2006/main" id="4" name="Table48" displayName="Table48" ref="A36:G41" totalsRowShown="0" headerRowDxfId="156" dataDxfId="155">
  <autoFilter ref="A36:G4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Programs" dataDxfId="154"/>
    <tableColumn id="2" name="Visual Readers" dataDxfId="153"/>
    <tableColumn id="3" name="Braille Readers" dataDxfId="152"/>
    <tableColumn id="4" name="Auditory Readers" dataDxfId="151"/>
    <tableColumn id="5" name="Pre-readers" dataDxfId="150"/>
    <tableColumn id="6" name="Symbolic Readers / Non-readers" dataDxfId="149"/>
    <tableColumn id="7" name="Total" dataDxfId="148"/>
  </tableColumns>
  <tableStyleInfo name="TableStyleMedium2" showFirstColumn="0" showLastColumn="1" showRowStripes="0" showColumnStripes="1"/>
</table>
</file>

<file path=xl/tables/table5.xml><?xml version="1.0" encoding="utf-8"?>
<table xmlns="http://schemas.openxmlformats.org/spreadsheetml/2006/main" id="5" name="Table49" displayName="Table49" ref="A44:G49" totalsRowShown="0" headerRowDxfId="147" dataDxfId="146">
  <autoFilter ref="A44:G4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Programs" dataDxfId="145"/>
    <tableColumn id="2" name="Visual Readers" dataDxfId="144"/>
    <tableColumn id="3" name="Braille Readers" dataDxfId="143"/>
    <tableColumn id="4" name="Auditory Readers" dataDxfId="142"/>
    <tableColumn id="5" name="Pre-readers" dataDxfId="141"/>
    <tableColumn id="6" name="Symbolic Readers / Non-readers" dataDxfId="140"/>
    <tableColumn id="7" name="Total" dataDxfId="139"/>
  </tableColumns>
  <tableStyleInfo name="TableStyleMedium2" showFirstColumn="0" showLastColumn="1" showRowStripes="0" showColumnStripes="1"/>
</table>
</file>

<file path=xl/tables/table6.xml><?xml version="1.0" encoding="utf-8"?>
<table xmlns="http://schemas.openxmlformats.org/spreadsheetml/2006/main" id="6" name="Table50" displayName="Table50" ref="A51:G56" totalsRowShown="0" headerRowDxfId="138" dataDxfId="137">
  <autoFilter ref="A51:G5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Programs" dataDxfId="136"/>
    <tableColumn id="2" name="Visual Readers" dataDxfId="135"/>
    <tableColumn id="3" name="Braille Readers" dataDxfId="134"/>
    <tableColumn id="4" name="Auditory Readers" dataDxfId="133"/>
    <tableColumn id="5" name="Pre-readers" dataDxfId="132"/>
    <tableColumn id="6" name="Symbolic Readers / Non-readers" dataDxfId="131"/>
    <tableColumn id="7" name="Total" dataDxfId="130"/>
  </tableColumns>
  <tableStyleInfo name="TableStyleMedium2" showFirstColumn="0" showLastColumn="1" showRowStripes="0" showColumnStripes="1"/>
</table>
</file>

<file path=xl/tables/table7.xml><?xml version="1.0" encoding="utf-8"?>
<table xmlns="http://schemas.openxmlformats.org/spreadsheetml/2006/main" id="7" name="Table51" displayName="Table51" ref="A59:G64" totalsRowShown="0" headerRowDxfId="129" dataDxfId="128">
  <autoFilter ref="A59:G6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Programs" dataDxfId="127"/>
    <tableColumn id="2" name="Visual Readers" dataDxfId="126"/>
    <tableColumn id="3" name="Braille Readers" dataDxfId="125"/>
    <tableColumn id="4" name="Auditory Readers" dataDxfId="124"/>
    <tableColumn id="5" name="Pre-readers" dataDxfId="123"/>
    <tableColumn id="6" name="Symbolic Readers / Non-readers" dataDxfId="122"/>
    <tableColumn id="7" name="Total" dataDxfId="121"/>
  </tableColumns>
  <tableStyleInfo name="TableStyleMedium2" showFirstColumn="0" showLastColumn="1" showRowStripes="0" showColumnStripes="1"/>
</table>
</file>

<file path=xl/tables/table8.xml><?xml version="1.0" encoding="utf-8"?>
<table xmlns="http://schemas.openxmlformats.org/spreadsheetml/2006/main" id="8" name="Table52" displayName="Table52" ref="A66:G71" totalsRowShown="0" headerRowDxfId="120" dataDxfId="119">
  <autoFilter ref="A66:G7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Programs" dataDxfId="118"/>
    <tableColumn id="2" name="Visual Readers" dataDxfId="117"/>
    <tableColumn id="3" name="Braille Readers" dataDxfId="116"/>
    <tableColumn id="4" name="Auditory Readers" dataDxfId="115"/>
    <tableColumn id="5" name="Pre-readers" dataDxfId="114"/>
    <tableColumn id="6" name="Symbolic Readers / Non-readers" dataDxfId="113"/>
    <tableColumn id="7" name="Total" dataDxfId="112"/>
  </tableColumns>
  <tableStyleInfo name="TableStyleMedium2" showFirstColumn="0" showLastColumn="1" showRowStripes="0" showColumnStripes="1"/>
</table>
</file>

<file path=xl/tables/table9.xml><?xml version="1.0" encoding="utf-8"?>
<table xmlns="http://schemas.openxmlformats.org/spreadsheetml/2006/main" id="9" name="Table53" displayName="Table53" ref="A73:G78" totalsRowShown="0" headerRowDxfId="111" dataDxfId="110">
  <autoFilter ref="A73:G7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Programs" dataDxfId="109"/>
    <tableColumn id="2" name="Visual Readers" dataDxfId="108"/>
    <tableColumn id="3" name="Braille Readers" dataDxfId="107"/>
    <tableColumn id="4" name="Auditory Readers" dataDxfId="106"/>
    <tableColumn id="5" name="Pre-readers" dataDxfId="105"/>
    <tableColumn id="6" name="Symbolic Readers / Non-readers" dataDxfId="104"/>
    <tableColumn id="7" name="Total" dataDxfId="103"/>
  </tableColumns>
  <tableStyleInfo name="TableStyleMedium2" showFirstColumn="0" showLastColumn="1" showRowStripes="0" showColumnStripes="1"/>
</table>
</file>

<file path=xl/theme/theme1.xml><?xml version="1.0" encoding="utf-8"?>
<a:theme xmlns:a="http://schemas.openxmlformats.org/drawingml/2006/main" name="Office Theme">
  <a:themeElements>
    <a:clrScheme name="Monthly College Budget">
      <a:dk1>
        <a:sysClr val="windowText" lastClr="000000"/>
      </a:dk1>
      <a:lt1>
        <a:sysClr val="window" lastClr="FFFFFF"/>
      </a:lt1>
      <a:dk2>
        <a:srgbClr val="000000"/>
      </a:dk2>
      <a:lt2>
        <a:srgbClr val="FFFFFF"/>
      </a:lt2>
      <a:accent1>
        <a:srgbClr val="67BCD1"/>
      </a:accent1>
      <a:accent2>
        <a:srgbClr val="F09912"/>
      </a:accent2>
      <a:accent3>
        <a:srgbClr val="6ECC9E"/>
      </a:accent3>
      <a:accent4>
        <a:srgbClr val="EB4A17"/>
      </a:accent4>
      <a:accent5>
        <a:srgbClr val="9942AC"/>
      </a:accent5>
      <a:accent6>
        <a:srgbClr val="F749A2"/>
      </a:accent6>
      <a:hlink>
        <a:srgbClr val="67BCD1"/>
      </a:hlink>
      <a:folHlink>
        <a:srgbClr val="9942AC"/>
      </a:folHlink>
    </a:clrScheme>
    <a:fontScheme name="Monthly College Budget">
      <a:majorFont>
        <a:latin typeface="Cambria"/>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18" Type="http://schemas.openxmlformats.org/officeDocument/2006/relationships/table" Target="../tables/table16.xml"/><Relationship Id="rId3" Type="http://schemas.openxmlformats.org/officeDocument/2006/relationships/table" Target="../tables/table1.xml"/><Relationship Id="rId21" Type="http://schemas.openxmlformats.org/officeDocument/2006/relationships/table" Target="../tables/table19.xml"/><Relationship Id="rId7" Type="http://schemas.openxmlformats.org/officeDocument/2006/relationships/table" Target="../tables/table5.xml"/><Relationship Id="rId12" Type="http://schemas.openxmlformats.org/officeDocument/2006/relationships/table" Target="../tables/table10.xml"/><Relationship Id="rId17" Type="http://schemas.openxmlformats.org/officeDocument/2006/relationships/table" Target="../tables/table15.xml"/><Relationship Id="rId2" Type="http://schemas.openxmlformats.org/officeDocument/2006/relationships/printerSettings" Target="../printerSettings/printerSettings1.bin"/><Relationship Id="rId16" Type="http://schemas.openxmlformats.org/officeDocument/2006/relationships/table" Target="../tables/table14.xml"/><Relationship Id="rId20" Type="http://schemas.openxmlformats.org/officeDocument/2006/relationships/table" Target="../tables/table18.xml"/><Relationship Id="rId1" Type="http://schemas.openxmlformats.org/officeDocument/2006/relationships/hyperlink" Target="mailto:censusdata@aph.org" TargetMode="External"/><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23" Type="http://schemas.openxmlformats.org/officeDocument/2006/relationships/table" Target="../tables/table21.xml"/><Relationship Id="rId10" Type="http://schemas.openxmlformats.org/officeDocument/2006/relationships/table" Target="../tables/table8.xml"/><Relationship Id="rId19" Type="http://schemas.openxmlformats.org/officeDocument/2006/relationships/table" Target="../tables/table17.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 Id="rId22" Type="http://schemas.openxmlformats.org/officeDocument/2006/relationships/table" Target="../tables/table2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6"/>
  <sheetViews>
    <sheetView tabSelected="1" workbookViewId="0">
      <selection activeCell="A22" sqref="A22:XFD22"/>
    </sheetView>
  </sheetViews>
  <sheetFormatPr defaultRowHeight="12.75" x14ac:dyDescent="0.35"/>
  <cols>
    <col min="1" max="1" width="51.5" style="1" customWidth="1"/>
    <col min="2" max="2" width="19.28515625" style="1" customWidth="1"/>
    <col min="3" max="3" width="19.640625" style="1" customWidth="1"/>
    <col min="4" max="4" width="21.78515625" style="1" customWidth="1"/>
    <col min="5" max="5" width="15.5703125" style="1" customWidth="1"/>
    <col min="6" max="6" width="36.7109375" style="1" customWidth="1"/>
    <col min="7" max="7" width="8.35546875" style="1" customWidth="1"/>
    <col min="8" max="16384" width="9.140625" style="1"/>
  </cols>
  <sheetData>
    <row r="1" spans="1:7" ht="51" customHeight="1" x14ac:dyDescent="0.35">
      <c r="A1" s="38" t="s">
        <v>54</v>
      </c>
      <c r="B1" s="39"/>
      <c r="C1" s="39"/>
      <c r="D1" s="39"/>
      <c r="E1" s="39"/>
      <c r="F1" s="39"/>
      <c r="G1" s="39"/>
    </row>
    <row r="2" spans="1:7" ht="53.65" customHeight="1" x14ac:dyDescent="0.35">
      <c r="A2" s="40" t="s">
        <v>0</v>
      </c>
      <c r="B2" s="40"/>
      <c r="C2" s="40"/>
      <c r="D2" s="40"/>
      <c r="E2" s="40"/>
      <c r="F2" s="40"/>
      <c r="G2" s="40"/>
    </row>
    <row r="3" spans="1:7" ht="15" x14ac:dyDescent="0.4">
      <c r="A3" s="16" t="str">
        <f>HYPERLINK("https://www.aph.org/federal-quota/agencies-receiving-funds-2015/")</f>
        <v>https://www.aph.org/federal-quota/agencies-receiving-funds-2015/</v>
      </c>
    </row>
    <row r="4" spans="1:7" ht="30.4" customHeight="1" x14ac:dyDescent="0.6">
      <c r="A4" s="34" t="s">
        <v>1</v>
      </c>
      <c r="B4" s="35"/>
      <c r="C4" s="35"/>
      <c r="D4" s="35"/>
      <c r="E4" s="35"/>
      <c r="F4" s="35"/>
      <c r="G4" s="35"/>
    </row>
    <row r="5" spans="1:7" ht="13.5" x14ac:dyDescent="0.35">
      <c r="A5" s="36"/>
      <c r="B5" s="36"/>
      <c r="C5" s="36"/>
      <c r="D5" s="36"/>
      <c r="E5" s="36"/>
      <c r="F5" s="36"/>
      <c r="G5" s="36"/>
    </row>
    <row r="6" spans="1:7" ht="30.75" customHeight="1" x14ac:dyDescent="0.4">
      <c r="A6" s="37" t="s">
        <v>2</v>
      </c>
      <c r="B6" s="37"/>
      <c r="C6" s="37"/>
      <c r="D6" s="37"/>
      <c r="E6" s="37"/>
      <c r="F6" s="37"/>
      <c r="G6" s="37"/>
    </row>
    <row r="7" spans="1:7" ht="15" x14ac:dyDescent="0.4">
      <c r="A7" s="33"/>
      <c r="B7" s="33"/>
      <c r="C7" s="33"/>
      <c r="D7" s="33"/>
      <c r="E7" s="33"/>
      <c r="F7" s="33"/>
      <c r="G7" s="33"/>
    </row>
    <row r="8" spans="1:7" ht="15" x14ac:dyDescent="0.4">
      <c r="A8" s="37" t="s">
        <v>44</v>
      </c>
      <c r="B8" s="37"/>
      <c r="C8" s="37"/>
      <c r="D8" s="37"/>
      <c r="E8" s="37"/>
      <c r="F8" s="37"/>
      <c r="G8" s="37"/>
    </row>
    <row r="9" spans="1:7" ht="15.4" x14ac:dyDescent="0.45">
      <c r="A9" s="41" t="s">
        <v>43</v>
      </c>
      <c r="B9" s="42"/>
      <c r="C9" s="42"/>
      <c r="D9" s="42"/>
      <c r="E9" s="42"/>
      <c r="F9" s="42"/>
      <c r="G9" s="42"/>
    </row>
    <row r="10" spans="1:7" ht="15.4" x14ac:dyDescent="0.45">
      <c r="A10" s="9"/>
      <c r="B10" s="14"/>
      <c r="C10" s="14"/>
      <c r="D10" s="14"/>
      <c r="E10" s="14"/>
      <c r="F10" s="14"/>
      <c r="G10" s="14"/>
    </row>
    <row r="11" spans="1:7" ht="43.15" customHeight="1" x14ac:dyDescent="0.4">
      <c r="A11" s="43" t="s">
        <v>3</v>
      </c>
      <c r="B11" s="43"/>
      <c r="C11" s="43"/>
      <c r="D11" s="43"/>
      <c r="E11" s="43"/>
      <c r="F11" s="43"/>
      <c r="G11" s="43"/>
    </row>
    <row r="12" spans="1:7" ht="15" x14ac:dyDescent="0.4">
      <c r="A12" s="33"/>
      <c r="B12" s="33"/>
      <c r="C12" s="33"/>
      <c r="D12" s="33"/>
      <c r="E12" s="33"/>
      <c r="F12" s="33"/>
      <c r="G12" s="33"/>
    </row>
    <row r="13" spans="1:7" ht="44.25" customHeight="1" x14ac:dyDescent="0.35">
      <c r="A13" s="32" t="s">
        <v>4</v>
      </c>
      <c r="B13" s="32"/>
      <c r="C13" s="32"/>
      <c r="D13" s="32"/>
      <c r="E13" s="32"/>
      <c r="F13" s="32"/>
      <c r="G13" s="32"/>
    </row>
    <row r="14" spans="1:7" ht="27.4" x14ac:dyDescent="0.7">
      <c r="A14" s="30" t="s">
        <v>5</v>
      </c>
      <c r="B14" s="30"/>
      <c r="C14" s="30"/>
      <c r="D14" s="30"/>
      <c r="E14" s="30"/>
      <c r="F14" s="30"/>
      <c r="G14" s="30"/>
    </row>
    <row r="15" spans="1:7" s="17" customFormat="1" ht="15" x14ac:dyDescent="0.45">
      <c r="A15" s="15" t="s">
        <v>53</v>
      </c>
      <c r="B15" s="7" t="s">
        <v>6</v>
      </c>
      <c r="C15" s="7" t="s">
        <v>7</v>
      </c>
      <c r="D15" s="7" t="s">
        <v>8</v>
      </c>
      <c r="E15" s="7" t="s">
        <v>9</v>
      </c>
      <c r="F15" s="7" t="s">
        <v>10</v>
      </c>
      <c r="G15" s="7" t="s">
        <v>11</v>
      </c>
    </row>
    <row r="16" spans="1:7" ht="15" x14ac:dyDescent="0.4">
      <c r="A16" s="18" t="s">
        <v>13</v>
      </c>
      <c r="B16" s="19">
        <v>166</v>
      </c>
      <c r="C16" s="18">
        <v>62</v>
      </c>
      <c r="D16" s="19">
        <v>84</v>
      </c>
      <c r="E16" s="20">
        <v>1967</v>
      </c>
      <c r="F16" s="19">
        <v>748</v>
      </c>
      <c r="G16" s="20">
        <v>3027</v>
      </c>
    </row>
    <row r="17" spans="1:7" ht="15" x14ac:dyDescent="0.4">
      <c r="A17" s="18" t="s">
        <v>14</v>
      </c>
      <c r="B17" s="19">
        <v>7</v>
      </c>
      <c r="C17" s="18">
        <v>4</v>
      </c>
      <c r="D17" s="19">
        <v>79</v>
      </c>
      <c r="E17" s="18">
        <v>848</v>
      </c>
      <c r="F17" s="19">
        <v>208</v>
      </c>
      <c r="G17" s="20">
        <v>1146</v>
      </c>
    </row>
    <row r="18" spans="1:7" ht="15" x14ac:dyDescent="0.4">
      <c r="A18" s="18" t="s">
        <v>15</v>
      </c>
      <c r="B18" s="19">
        <v>3</v>
      </c>
      <c r="C18" s="18">
        <v>5</v>
      </c>
      <c r="D18" s="19">
        <v>34</v>
      </c>
      <c r="E18" s="18">
        <v>189</v>
      </c>
      <c r="F18" s="19">
        <v>54</v>
      </c>
      <c r="G18" s="18">
        <v>285</v>
      </c>
    </row>
    <row r="19" spans="1:7" ht="15" x14ac:dyDescent="0.4">
      <c r="A19" s="18" t="s">
        <v>16</v>
      </c>
      <c r="B19" s="19">
        <v>0</v>
      </c>
      <c r="C19" s="18">
        <v>0</v>
      </c>
      <c r="D19" s="19">
        <v>0</v>
      </c>
      <c r="E19" s="18">
        <v>17</v>
      </c>
      <c r="F19" s="19">
        <v>3</v>
      </c>
      <c r="G19" s="18">
        <v>20</v>
      </c>
    </row>
    <row r="20" spans="1:7" s="25" customFormat="1" ht="15" x14ac:dyDescent="0.4">
      <c r="A20" s="21" t="s">
        <v>12</v>
      </c>
      <c r="B20" s="22">
        <v>176</v>
      </c>
      <c r="C20" s="21">
        <v>71</v>
      </c>
      <c r="D20" s="22">
        <v>197</v>
      </c>
      <c r="E20" s="23">
        <v>3021</v>
      </c>
      <c r="F20" s="24">
        <v>1013</v>
      </c>
      <c r="G20" s="23">
        <v>4478</v>
      </c>
    </row>
    <row r="21" spans="1:7" ht="27.4" x14ac:dyDescent="0.7">
      <c r="A21" s="30" t="s">
        <v>17</v>
      </c>
      <c r="B21" s="30"/>
      <c r="C21" s="30"/>
      <c r="D21" s="30"/>
      <c r="E21" s="30"/>
      <c r="F21" s="30"/>
      <c r="G21" s="30"/>
    </row>
    <row r="22" spans="1:7" s="17" customFormat="1" ht="15" x14ac:dyDescent="0.45">
      <c r="A22" s="15" t="s">
        <v>53</v>
      </c>
      <c r="B22" s="7" t="s">
        <v>6</v>
      </c>
      <c r="C22" s="7" t="s">
        <v>7</v>
      </c>
      <c r="D22" s="7" t="s">
        <v>8</v>
      </c>
      <c r="E22" s="7" t="s">
        <v>9</v>
      </c>
      <c r="F22" s="7" t="s">
        <v>10</v>
      </c>
      <c r="G22" s="7" t="s">
        <v>11</v>
      </c>
    </row>
    <row r="23" spans="1:7" ht="15" x14ac:dyDescent="0.4">
      <c r="A23" s="18" t="s">
        <v>13</v>
      </c>
      <c r="B23" s="19">
        <v>640</v>
      </c>
      <c r="C23" s="19">
        <v>171</v>
      </c>
      <c r="D23" s="19">
        <v>255</v>
      </c>
      <c r="E23" s="26">
        <v>2688</v>
      </c>
      <c r="F23" s="26">
        <v>1388</v>
      </c>
      <c r="G23" s="26">
        <v>5142</v>
      </c>
    </row>
    <row r="24" spans="1:7" ht="15" x14ac:dyDescent="0.4">
      <c r="A24" s="18" t="s">
        <v>14</v>
      </c>
      <c r="B24" s="19">
        <v>16</v>
      </c>
      <c r="C24" s="19">
        <v>15</v>
      </c>
      <c r="D24" s="19">
        <v>61</v>
      </c>
      <c r="E24" s="19">
        <v>340</v>
      </c>
      <c r="F24" s="19">
        <v>57</v>
      </c>
      <c r="G24" s="19">
        <v>489</v>
      </c>
    </row>
    <row r="25" spans="1:7" ht="15" x14ac:dyDescent="0.4">
      <c r="A25" s="18" t="s">
        <v>15</v>
      </c>
      <c r="B25" s="19">
        <v>5</v>
      </c>
      <c r="C25" s="19">
        <v>1</v>
      </c>
      <c r="D25" s="19">
        <v>6</v>
      </c>
      <c r="E25" s="19">
        <v>19</v>
      </c>
      <c r="F25" s="19">
        <v>11</v>
      </c>
      <c r="G25" s="19">
        <v>42</v>
      </c>
    </row>
    <row r="26" spans="1:7" ht="15" x14ac:dyDescent="0.4">
      <c r="A26" s="18" t="s">
        <v>16</v>
      </c>
      <c r="B26" s="19">
        <v>0</v>
      </c>
      <c r="C26" s="19">
        <v>0</v>
      </c>
      <c r="D26" s="19">
        <v>0</v>
      </c>
      <c r="E26" s="19">
        <v>9</v>
      </c>
      <c r="F26" s="19">
        <v>12</v>
      </c>
      <c r="G26" s="19">
        <v>21</v>
      </c>
    </row>
    <row r="27" spans="1:7" s="2" customFormat="1" ht="15" x14ac:dyDescent="0.4">
      <c r="A27" s="21" t="s">
        <v>12</v>
      </c>
      <c r="B27" s="22">
        <v>661</v>
      </c>
      <c r="C27" s="22">
        <v>187</v>
      </c>
      <c r="D27" s="22">
        <v>322</v>
      </c>
      <c r="E27" s="24">
        <v>3056</v>
      </c>
      <c r="F27" s="24">
        <v>1468</v>
      </c>
      <c r="G27" s="24">
        <v>5694</v>
      </c>
    </row>
    <row r="28" spans="1:7" ht="27.4" x14ac:dyDescent="0.7">
      <c r="A28" s="30" t="s">
        <v>18</v>
      </c>
      <c r="B28" s="30"/>
      <c r="C28" s="30"/>
      <c r="D28" s="30"/>
      <c r="E28" s="30"/>
      <c r="F28" s="30"/>
      <c r="G28" s="30"/>
    </row>
    <row r="29" spans="1:7" s="27" customFormat="1" ht="15" x14ac:dyDescent="0.35">
      <c r="A29" s="15" t="s">
        <v>53</v>
      </c>
      <c r="B29" s="7" t="s">
        <v>6</v>
      </c>
      <c r="C29" s="7" t="s">
        <v>7</v>
      </c>
      <c r="D29" s="7" t="s">
        <v>8</v>
      </c>
      <c r="E29" s="7" t="s">
        <v>9</v>
      </c>
      <c r="F29" s="7" t="s">
        <v>10</v>
      </c>
      <c r="G29" s="7" t="s">
        <v>11</v>
      </c>
    </row>
    <row r="30" spans="1:7" ht="15" x14ac:dyDescent="0.4">
      <c r="A30" s="18" t="s">
        <v>13</v>
      </c>
      <c r="B30" s="19">
        <v>808</v>
      </c>
      <c r="C30" s="19">
        <v>210</v>
      </c>
      <c r="D30" s="19">
        <v>143</v>
      </c>
      <c r="E30" s="19">
        <v>745</v>
      </c>
      <c r="F30" s="19">
        <v>675</v>
      </c>
      <c r="G30" s="20">
        <v>2581</v>
      </c>
    </row>
    <row r="31" spans="1:7" ht="15" x14ac:dyDescent="0.4">
      <c r="A31" s="18" t="s">
        <v>14</v>
      </c>
      <c r="B31" s="19">
        <v>21</v>
      </c>
      <c r="C31" s="19">
        <v>11</v>
      </c>
      <c r="D31" s="19">
        <v>15</v>
      </c>
      <c r="E31" s="19">
        <v>96</v>
      </c>
      <c r="F31" s="19">
        <v>28</v>
      </c>
      <c r="G31" s="18">
        <v>171</v>
      </c>
    </row>
    <row r="32" spans="1:7" ht="15" x14ac:dyDescent="0.4">
      <c r="A32" s="18" t="s">
        <v>15</v>
      </c>
      <c r="B32" s="19">
        <v>9</v>
      </c>
      <c r="C32" s="19">
        <v>0</v>
      </c>
      <c r="D32" s="19">
        <v>2</v>
      </c>
      <c r="E32" s="19">
        <v>3</v>
      </c>
      <c r="F32" s="19">
        <v>8</v>
      </c>
      <c r="G32" s="18">
        <v>22</v>
      </c>
    </row>
    <row r="33" spans="1:7" ht="15" x14ac:dyDescent="0.4">
      <c r="A33" s="18" t="s">
        <v>16</v>
      </c>
      <c r="B33" s="19">
        <v>0</v>
      </c>
      <c r="C33" s="19">
        <v>0</v>
      </c>
      <c r="D33" s="19">
        <v>0</v>
      </c>
      <c r="E33" s="19">
        <v>0</v>
      </c>
      <c r="F33" s="19">
        <v>5</v>
      </c>
      <c r="G33" s="18">
        <v>5</v>
      </c>
    </row>
    <row r="34" spans="1:7" s="2" customFormat="1" ht="15" x14ac:dyDescent="0.4">
      <c r="A34" s="21" t="s">
        <v>12</v>
      </c>
      <c r="B34" s="22">
        <v>838</v>
      </c>
      <c r="C34" s="22">
        <v>221</v>
      </c>
      <c r="D34" s="22">
        <v>160</v>
      </c>
      <c r="E34" s="22">
        <v>844</v>
      </c>
      <c r="F34" s="22">
        <v>716</v>
      </c>
      <c r="G34" s="23">
        <v>2779</v>
      </c>
    </row>
    <row r="35" spans="1:7" ht="27.4" x14ac:dyDescent="0.7">
      <c r="A35" s="30" t="s">
        <v>19</v>
      </c>
      <c r="B35" s="30"/>
      <c r="C35" s="30"/>
      <c r="D35" s="30"/>
      <c r="E35" s="30"/>
      <c r="F35" s="30"/>
      <c r="G35" s="30"/>
    </row>
    <row r="36" spans="1:7" s="27" customFormat="1" ht="15" x14ac:dyDescent="0.35">
      <c r="A36" s="15" t="s">
        <v>53</v>
      </c>
      <c r="B36" s="7" t="s">
        <v>6</v>
      </c>
      <c r="C36" s="7" t="s">
        <v>7</v>
      </c>
      <c r="D36" s="7" t="s">
        <v>8</v>
      </c>
      <c r="E36" s="7" t="s">
        <v>9</v>
      </c>
      <c r="F36" s="7" t="s">
        <v>10</v>
      </c>
      <c r="G36" s="7" t="s">
        <v>11</v>
      </c>
    </row>
    <row r="37" spans="1:7" ht="15" x14ac:dyDescent="0.4">
      <c r="A37" s="18" t="s">
        <v>13</v>
      </c>
      <c r="B37" s="26">
        <v>973</v>
      </c>
      <c r="C37" s="19">
        <v>228</v>
      </c>
      <c r="D37" s="19">
        <v>134</v>
      </c>
      <c r="E37" s="19">
        <v>522</v>
      </c>
      <c r="F37" s="19">
        <v>626</v>
      </c>
      <c r="G37" s="20">
        <v>2483</v>
      </c>
    </row>
    <row r="38" spans="1:7" ht="15" x14ac:dyDescent="0.4">
      <c r="A38" s="18" t="s">
        <v>14</v>
      </c>
      <c r="B38" s="19">
        <v>24</v>
      </c>
      <c r="C38" s="19">
        <v>15</v>
      </c>
      <c r="D38" s="19">
        <v>13</v>
      </c>
      <c r="E38" s="19">
        <v>34</v>
      </c>
      <c r="F38" s="19">
        <v>12</v>
      </c>
      <c r="G38" s="18">
        <v>98</v>
      </c>
    </row>
    <row r="39" spans="1:7" ht="15" x14ac:dyDescent="0.4">
      <c r="A39" s="18" t="s">
        <v>15</v>
      </c>
      <c r="B39" s="19">
        <v>5</v>
      </c>
      <c r="C39" s="19">
        <v>1</v>
      </c>
      <c r="D39" s="19">
        <v>1</v>
      </c>
      <c r="E39" s="19">
        <v>0</v>
      </c>
      <c r="F39" s="19">
        <v>6</v>
      </c>
      <c r="G39" s="18">
        <v>13</v>
      </c>
    </row>
    <row r="40" spans="1:7" ht="15" x14ac:dyDescent="0.4">
      <c r="A40" s="18" t="s">
        <v>16</v>
      </c>
      <c r="B40" s="19">
        <v>0</v>
      </c>
      <c r="C40" s="19">
        <v>0</v>
      </c>
      <c r="D40" s="19">
        <v>1</v>
      </c>
      <c r="E40" s="19">
        <v>0</v>
      </c>
      <c r="F40" s="19">
        <v>1</v>
      </c>
      <c r="G40" s="18">
        <v>2</v>
      </c>
    </row>
    <row r="41" spans="1:7" s="2" customFormat="1" ht="15" x14ac:dyDescent="0.4">
      <c r="A41" s="21" t="s">
        <v>12</v>
      </c>
      <c r="B41" s="24">
        <v>1002</v>
      </c>
      <c r="C41" s="22">
        <v>244</v>
      </c>
      <c r="D41" s="22">
        <v>149</v>
      </c>
      <c r="E41" s="22">
        <v>556</v>
      </c>
      <c r="F41" s="22">
        <v>645</v>
      </c>
      <c r="G41" s="23">
        <v>2596</v>
      </c>
    </row>
    <row r="42" spans="1:7" x14ac:dyDescent="0.35">
      <c r="A42" s="31"/>
      <c r="B42" s="31"/>
      <c r="C42" s="31"/>
      <c r="D42" s="31"/>
      <c r="E42" s="31"/>
      <c r="F42" s="31"/>
      <c r="G42" s="31"/>
    </row>
    <row r="43" spans="1:7" ht="27.4" x14ac:dyDescent="0.7">
      <c r="A43" s="30" t="s">
        <v>20</v>
      </c>
      <c r="B43" s="30"/>
      <c r="C43" s="30"/>
      <c r="D43" s="30"/>
      <c r="E43" s="30"/>
      <c r="F43" s="30"/>
      <c r="G43" s="30"/>
    </row>
    <row r="44" spans="1:7" s="27" customFormat="1" ht="15" x14ac:dyDescent="0.35">
      <c r="A44" s="15" t="s">
        <v>53</v>
      </c>
      <c r="B44" s="7" t="s">
        <v>6</v>
      </c>
      <c r="C44" s="7" t="s">
        <v>7</v>
      </c>
      <c r="D44" s="7" t="s">
        <v>8</v>
      </c>
      <c r="E44" s="7" t="s">
        <v>9</v>
      </c>
      <c r="F44" s="7" t="s">
        <v>10</v>
      </c>
      <c r="G44" s="7" t="s">
        <v>11</v>
      </c>
    </row>
    <row r="45" spans="1:7" ht="15" x14ac:dyDescent="0.4">
      <c r="A45" s="18" t="s">
        <v>13</v>
      </c>
      <c r="B45" s="26">
        <v>1027</v>
      </c>
      <c r="C45" s="19">
        <v>231</v>
      </c>
      <c r="D45" s="19">
        <v>143</v>
      </c>
      <c r="E45" s="19">
        <v>354</v>
      </c>
      <c r="F45" s="19">
        <v>683</v>
      </c>
      <c r="G45" s="20">
        <v>2438</v>
      </c>
    </row>
    <row r="46" spans="1:7" ht="15" x14ac:dyDescent="0.4">
      <c r="A46" s="18" t="s">
        <v>14</v>
      </c>
      <c r="B46" s="19">
        <v>30</v>
      </c>
      <c r="C46" s="19">
        <v>27</v>
      </c>
      <c r="D46" s="19">
        <v>11</v>
      </c>
      <c r="E46" s="19">
        <v>37</v>
      </c>
      <c r="F46" s="19">
        <v>9</v>
      </c>
      <c r="G46" s="18">
        <v>114</v>
      </c>
    </row>
    <row r="47" spans="1:7" ht="15" x14ac:dyDescent="0.4">
      <c r="A47" s="18" t="s">
        <v>15</v>
      </c>
      <c r="B47" s="19">
        <v>7</v>
      </c>
      <c r="C47" s="19">
        <v>0</v>
      </c>
      <c r="D47" s="19">
        <v>0</v>
      </c>
      <c r="E47" s="19">
        <v>2</v>
      </c>
      <c r="F47" s="19">
        <v>3</v>
      </c>
      <c r="G47" s="18">
        <v>12</v>
      </c>
    </row>
    <row r="48" spans="1:7" ht="15" x14ac:dyDescent="0.4">
      <c r="A48" s="18" t="s">
        <v>16</v>
      </c>
      <c r="B48" s="19">
        <v>0</v>
      </c>
      <c r="C48" s="19">
        <v>0</v>
      </c>
      <c r="D48" s="19">
        <v>0</v>
      </c>
      <c r="E48" s="19">
        <v>0</v>
      </c>
      <c r="F48" s="19">
        <v>1</v>
      </c>
      <c r="G48" s="18">
        <v>1</v>
      </c>
    </row>
    <row r="49" spans="1:7" s="2" customFormat="1" ht="15" x14ac:dyDescent="0.4">
      <c r="A49" s="21" t="s">
        <v>12</v>
      </c>
      <c r="B49" s="24">
        <v>1064</v>
      </c>
      <c r="C49" s="22">
        <v>258</v>
      </c>
      <c r="D49" s="22">
        <v>154</v>
      </c>
      <c r="E49" s="22">
        <v>393</v>
      </c>
      <c r="F49" s="22">
        <v>696</v>
      </c>
      <c r="G49" s="23">
        <v>2564</v>
      </c>
    </row>
    <row r="50" spans="1:7" ht="27.4" x14ac:dyDescent="0.7">
      <c r="A50" s="30" t="s">
        <v>21</v>
      </c>
      <c r="B50" s="30"/>
      <c r="C50" s="30"/>
      <c r="D50" s="30"/>
      <c r="E50" s="30"/>
      <c r="F50" s="30"/>
      <c r="G50" s="30"/>
    </row>
    <row r="51" spans="1:7" s="27" customFormat="1" ht="15" x14ac:dyDescent="0.35">
      <c r="A51" s="15" t="s">
        <v>53</v>
      </c>
      <c r="B51" s="7" t="s">
        <v>6</v>
      </c>
      <c r="C51" s="7" t="s">
        <v>7</v>
      </c>
      <c r="D51" s="7" t="s">
        <v>8</v>
      </c>
      <c r="E51" s="7" t="s">
        <v>9</v>
      </c>
      <c r="F51" s="7" t="s">
        <v>10</v>
      </c>
      <c r="G51" s="7" t="s">
        <v>11</v>
      </c>
    </row>
    <row r="52" spans="1:7" ht="15" x14ac:dyDescent="0.4">
      <c r="A52" s="18" t="s">
        <v>13</v>
      </c>
      <c r="B52" s="26">
        <v>1083</v>
      </c>
      <c r="C52" s="19">
        <v>252</v>
      </c>
      <c r="D52" s="19">
        <v>148</v>
      </c>
      <c r="E52" s="19">
        <v>264</v>
      </c>
      <c r="F52" s="19">
        <v>695</v>
      </c>
      <c r="G52" s="20">
        <v>2442</v>
      </c>
    </row>
    <row r="53" spans="1:7" ht="15" x14ac:dyDescent="0.4">
      <c r="A53" s="18" t="s">
        <v>14</v>
      </c>
      <c r="B53" s="19">
        <v>24</v>
      </c>
      <c r="C53" s="19">
        <v>26</v>
      </c>
      <c r="D53" s="19">
        <v>7</v>
      </c>
      <c r="E53" s="19">
        <v>38</v>
      </c>
      <c r="F53" s="19">
        <v>9</v>
      </c>
      <c r="G53" s="18">
        <v>104</v>
      </c>
    </row>
    <row r="54" spans="1:7" ht="15" x14ac:dyDescent="0.4">
      <c r="A54" s="18" t="s">
        <v>15</v>
      </c>
      <c r="B54" s="19">
        <v>5</v>
      </c>
      <c r="C54" s="19">
        <v>2</v>
      </c>
      <c r="D54" s="19">
        <v>1</v>
      </c>
      <c r="E54" s="19">
        <v>1</v>
      </c>
      <c r="F54" s="19">
        <v>3</v>
      </c>
      <c r="G54" s="18">
        <v>12</v>
      </c>
    </row>
    <row r="55" spans="1:7" ht="15" x14ac:dyDescent="0.4">
      <c r="A55" s="18" t="s">
        <v>16</v>
      </c>
      <c r="B55" s="19">
        <v>0</v>
      </c>
      <c r="C55" s="19">
        <v>0</v>
      </c>
      <c r="D55" s="19">
        <v>0</v>
      </c>
      <c r="E55" s="19">
        <v>0</v>
      </c>
      <c r="F55" s="19">
        <v>6</v>
      </c>
      <c r="G55" s="18">
        <v>6</v>
      </c>
    </row>
    <row r="56" spans="1:7" s="2" customFormat="1" ht="15" x14ac:dyDescent="0.4">
      <c r="A56" s="21" t="s">
        <v>12</v>
      </c>
      <c r="B56" s="24">
        <v>1112</v>
      </c>
      <c r="C56" s="22">
        <v>280</v>
      </c>
      <c r="D56" s="22">
        <v>156</v>
      </c>
      <c r="E56" s="22">
        <v>303</v>
      </c>
      <c r="F56" s="22">
        <v>713</v>
      </c>
      <c r="G56" s="23">
        <v>2564</v>
      </c>
    </row>
    <row r="57" spans="1:7" x14ac:dyDescent="0.35">
      <c r="A57" s="31"/>
      <c r="B57" s="31"/>
      <c r="C57" s="31"/>
      <c r="D57" s="31"/>
      <c r="E57" s="31"/>
      <c r="F57" s="31"/>
      <c r="G57" s="31"/>
    </row>
    <row r="58" spans="1:7" ht="27.4" x14ac:dyDescent="0.7">
      <c r="A58" s="30" t="s">
        <v>22</v>
      </c>
      <c r="B58" s="30"/>
      <c r="C58" s="30"/>
      <c r="D58" s="30"/>
      <c r="E58" s="30"/>
      <c r="F58" s="30"/>
      <c r="G58" s="30"/>
    </row>
    <row r="59" spans="1:7" s="27" customFormat="1" ht="15" x14ac:dyDescent="0.35">
      <c r="A59" s="15" t="s">
        <v>53</v>
      </c>
      <c r="B59" s="7" t="s">
        <v>6</v>
      </c>
      <c r="C59" s="7" t="s">
        <v>7</v>
      </c>
      <c r="D59" s="7" t="s">
        <v>8</v>
      </c>
      <c r="E59" s="7" t="s">
        <v>9</v>
      </c>
      <c r="F59" s="7" t="s">
        <v>10</v>
      </c>
      <c r="G59" s="7" t="s">
        <v>11</v>
      </c>
    </row>
    <row r="60" spans="1:7" ht="15" x14ac:dyDescent="0.4">
      <c r="A60" s="18" t="s">
        <v>13</v>
      </c>
      <c r="B60" s="26">
        <v>1165</v>
      </c>
      <c r="C60" s="19">
        <v>240</v>
      </c>
      <c r="D60" s="19">
        <v>133</v>
      </c>
      <c r="E60" s="19">
        <v>195</v>
      </c>
      <c r="F60" s="19">
        <v>624</v>
      </c>
      <c r="G60" s="20">
        <v>2357</v>
      </c>
    </row>
    <row r="61" spans="1:7" ht="15" x14ac:dyDescent="0.4">
      <c r="A61" s="18" t="s">
        <v>14</v>
      </c>
      <c r="B61" s="19">
        <v>48</v>
      </c>
      <c r="C61" s="19">
        <v>36</v>
      </c>
      <c r="D61" s="19">
        <v>12</v>
      </c>
      <c r="E61" s="19">
        <v>34</v>
      </c>
      <c r="F61" s="19">
        <v>7</v>
      </c>
      <c r="G61" s="18">
        <v>137</v>
      </c>
    </row>
    <row r="62" spans="1:7" ht="15" x14ac:dyDescent="0.4">
      <c r="A62" s="18" t="s">
        <v>15</v>
      </c>
      <c r="B62" s="19">
        <v>8</v>
      </c>
      <c r="C62" s="19">
        <v>2</v>
      </c>
      <c r="D62" s="19">
        <v>0</v>
      </c>
      <c r="E62" s="19">
        <v>0</v>
      </c>
      <c r="F62" s="19">
        <v>3</v>
      </c>
      <c r="G62" s="18">
        <v>13</v>
      </c>
    </row>
    <row r="63" spans="1:7" ht="15" x14ac:dyDescent="0.4">
      <c r="A63" s="18" t="s">
        <v>16</v>
      </c>
      <c r="B63" s="19">
        <v>0</v>
      </c>
      <c r="C63" s="19">
        <v>0</v>
      </c>
      <c r="D63" s="19">
        <v>1</v>
      </c>
      <c r="E63" s="19">
        <v>1</v>
      </c>
      <c r="F63" s="19">
        <v>2</v>
      </c>
      <c r="G63" s="18">
        <v>4</v>
      </c>
    </row>
    <row r="64" spans="1:7" s="2" customFormat="1" ht="15" x14ac:dyDescent="0.4">
      <c r="A64" s="21" t="s">
        <v>12</v>
      </c>
      <c r="B64" s="24">
        <v>1221</v>
      </c>
      <c r="C64" s="22">
        <v>278</v>
      </c>
      <c r="D64" s="22">
        <v>146</v>
      </c>
      <c r="E64" s="22">
        <v>230</v>
      </c>
      <c r="F64" s="22">
        <v>636</v>
      </c>
      <c r="G64" s="23">
        <v>2511</v>
      </c>
    </row>
    <row r="65" spans="1:7" ht="27.4" x14ac:dyDescent="0.7">
      <c r="A65" s="30" t="s">
        <v>23</v>
      </c>
      <c r="B65" s="30"/>
      <c r="C65" s="30"/>
      <c r="D65" s="30"/>
      <c r="E65" s="30"/>
      <c r="F65" s="30"/>
      <c r="G65" s="30"/>
    </row>
    <row r="66" spans="1:7" s="27" customFormat="1" ht="15" x14ac:dyDescent="0.35">
      <c r="A66" s="15" t="s">
        <v>53</v>
      </c>
      <c r="B66" s="7" t="s">
        <v>6</v>
      </c>
      <c r="C66" s="7" t="s">
        <v>7</v>
      </c>
      <c r="D66" s="7" t="s">
        <v>8</v>
      </c>
      <c r="E66" s="7" t="s">
        <v>9</v>
      </c>
      <c r="F66" s="7" t="s">
        <v>10</v>
      </c>
      <c r="G66" s="7" t="s">
        <v>11</v>
      </c>
    </row>
    <row r="67" spans="1:7" ht="15" x14ac:dyDescent="0.4">
      <c r="A67" s="18" t="s">
        <v>13</v>
      </c>
      <c r="B67" s="26">
        <v>1209</v>
      </c>
      <c r="C67" s="19">
        <v>284</v>
      </c>
      <c r="D67" s="19">
        <v>157</v>
      </c>
      <c r="E67" s="19">
        <v>173</v>
      </c>
      <c r="F67" s="19">
        <v>623</v>
      </c>
      <c r="G67" s="20">
        <v>2446</v>
      </c>
    </row>
    <row r="68" spans="1:7" ht="15" x14ac:dyDescent="0.4">
      <c r="A68" s="18" t="s">
        <v>14</v>
      </c>
      <c r="B68" s="19">
        <v>48</v>
      </c>
      <c r="C68" s="19">
        <v>33</v>
      </c>
      <c r="D68" s="19">
        <v>9</v>
      </c>
      <c r="E68" s="19">
        <v>22</v>
      </c>
      <c r="F68" s="19">
        <v>10</v>
      </c>
      <c r="G68" s="18">
        <v>122</v>
      </c>
    </row>
    <row r="69" spans="1:7" ht="15" x14ac:dyDescent="0.4">
      <c r="A69" s="18" t="s">
        <v>15</v>
      </c>
      <c r="B69" s="19">
        <v>7</v>
      </c>
      <c r="C69" s="19">
        <v>1</v>
      </c>
      <c r="D69" s="19">
        <v>3</v>
      </c>
      <c r="E69" s="19">
        <v>1</v>
      </c>
      <c r="F69" s="19">
        <v>2</v>
      </c>
      <c r="G69" s="18">
        <v>14</v>
      </c>
    </row>
    <row r="70" spans="1:7" ht="15" x14ac:dyDescent="0.4">
      <c r="A70" s="18" t="s">
        <v>16</v>
      </c>
      <c r="B70" s="19">
        <v>0</v>
      </c>
      <c r="C70" s="19">
        <v>0</v>
      </c>
      <c r="D70" s="19">
        <v>0</v>
      </c>
      <c r="E70" s="19">
        <v>0</v>
      </c>
      <c r="F70" s="19">
        <v>5</v>
      </c>
      <c r="G70" s="18">
        <v>5</v>
      </c>
    </row>
    <row r="71" spans="1:7" s="2" customFormat="1" ht="15" x14ac:dyDescent="0.4">
      <c r="A71" s="21" t="s">
        <v>12</v>
      </c>
      <c r="B71" s="24">
        <v>1258</v>
      </c>
      <c r="C71" s="22">
        <v>318</v>
      </c>
      <c r="D71" s="22">
        <v>169</v>
      </c>
      <c r="E71" s="22">
        <v>196</v>
      </c>
      <c r="F71" s="22">
        <v>640</v>
      </c>
      <c r="G71" s="23">
        <v>2587</v>
      </c>
    </row>
    <row r="72" spans="1:7" ht="27.4" x14ac:dyDescent="0.7">
      <c r="A72" s="30" t="s">
        <v>24</v>
      </c>
      <c r="B72" s="30"/>
      <c r="C72" s="30"/>
      <c r="D72" s="30"/>
      <c r="E72" s="30"/>
      <c r="F72" s="30"/>
      <c r="G72" s="30"/>
    </row>
    <row r="73" spans="1:7" s="27" customFormat="1" ht="15" x14ac:dyDescent="0.35">
      <c r="A73" s="15" t="s">
        <v>53</v>
      </c>
      <c r="B73" s="7" t="s">
        <v>6</v>
      </c>
      <c r="C73" s="7" t="s">
        <v>7</v>
      </c>
      <c r="D73" s="7" t="s">
        <v>8</v>
      </c>
      <c r="E73" s="7" t="s">
        <v>9</v>
      </c>
      <c r="F73" s="7" t="s">
        <v>10</v>
      </c>
      <c r="G73" s="7" t="s">
        <v>11</v>
      </c>
    </row>
    <row r="74" spans="1:7" ht="15" x14ac:dyDescent="0.4">
      <c r="A74" s="18" t="s">
        <v>13</v>
      </c>
      <c r="B74" s="26">
        <v>1184</v>
      </c>
      <c r="C74" s="19">
        <v>262</v>
      </c>
      <c r="D74" s="19">
        <v>163</v>
      </c>
      <c r="E74" s="19">
        <v>133</v>
      </c>
      <c r="F74" s="19">
        <v>578</v>
      </c>
      <c r="G74" s="20">
        <v>2320</v>
      </c>
    </row>
    <row r="75" spans="1:7" ht="15" x14ac:dyDescent="0.4">
      <c r="A75" s="18" t="s">
        <v>14</v>
      </c>
      <c r="B75" s="19">
        <v>64</v>
      </c>
      <c r="C75" s="19">
        <v>47</v>
      </c>
      <c r="D75" s="19">
        <v>12</v>
      </c>
      <c r="E75" s="19">
        <v>17</v>
      </c>
      <c r="F75" s="19">
        <v>21</v>
      </c>
      <c r="G75" s="18">
        <v>161</v>
      </c>
    </row>
    <row r="76" spans="1:7" ht="15" x14ac:dyDescent="0.4">
      <c r="A76" s="18" t="s">
        <v>15</v>
      </c>
      <c r="B76" s="19">
        <v>9</v>
      </c>
      <c r="C76" s="19">
        <v>4</v>
      </c>
      <c r="D76" s="19">
        <v>1</v>
      </c>
      <c r="E76" s="19">
        <v>2</v>
      </c>
      <c r="F76" s="19">
        <v>5</v>
      </c>
      <c r="G76" s="18">
        <v>21</v>
      </c>
    </row>
    <row r="77" spans="1:7" ht="15" x14ac:dyDescent="0.4">
      <c r="A77" s="18" t="s">
        <v>16</v>
      </c>
      <c r="B77" s="19">
        <v>1</v>
      </c>
      <c r="C77" s="19">
        <v>0</v>
      </c>
      <c r="D77" s="19">
        <v>1</v>
      </c>
      <c r="E77" s="19">
        <v>0</v>
      </c>
      <c r="F77" s="19">
        <v>3</v>
      </c>
      <c r="G77" s="18">
        <v>5</v>
      </c>
    </row>
    <row r="78" spans="1:7" s="2" customFormat="1" ht="15" x14ac:dyDescent="0.4">
      <c r="A78" s="21" t="s">
        <v>12</v>
      </c>
      <c r="B78" s="24">
        <v>1258</v>
      </c>
      <c r="C78" s="22">
        <v>313</v>
      </c>
      <c r="D78" s="22">
        <v>177</v>
      </c>
      <c r="E78" s="22">
        <v>152</v>
      </c>
      <c r="F78" s="22">
        <v>607</v>
      </c>
      <c r="G78" s="23">
        <v>2507</v>
      </c>
    </row>
    <row r="79" spans="1:7" ht="27.4" x14ac:dyDescent="0.7">
      <c r="A79" s="30" t="s">
        <v>25</v>
      </c>
      <c r="B79" s="30"/>
      <c r="C79" s="30"/>
      <c r="D79" s="30"/>
      <c r="E79" s="30"/>
      <c r="F79" s="30"/>
      <c r="G79" s="30"/>
    </row>
    <row r="80" spans="1:7" s="27" customFormat="1" ht="15" x14ac:dyDescent="0.35">
      <c r="A80" s="15" t="s">
        <v>53</v>
      </c>
      <c r="B80" s="7" t="s">
        <v>6</v>
      </c>
      <c r="C80" s="7" t="s">
        <v>7</v>
      </c>
      <c r="D80" s="7" t="s">
        <v>8</v>
      </c>
      <c r="E80" s="7" t="s">
        <v>9</v>
      </c>
      <c r="F80" s="7" t="s">
        <v>10</v>
      </c>
      <c r="G80" s="7" t="s">
        <v>11</v>
      </c>
    </row>
    <row r="81" spans="1:7" ht="15" x14ac:dyDescent="0.4">
      <c r="A81" s="18" t="s">
        <v>13</v>
      </c>
      <c r="B81" s="26">
        <v>1129</v>
      </c>
      <c r="C81" s="19">
        <v>263</v>
      </c>
      <c r="D81" s="19">
        <v>160</v>
      </c>
      <c r="E81" s="19">
        <v>93</v>
      </c>
      <c r="F81" s="19">
        <v>571</v>
      </c>
      <c r="G81" s="20">
        <v>2216</v>
      </c>
    </row>
    <row r="82" spans="1:7" ht="15" x14ac:dyDescent="0.4">
      <c r="A82" s="18" t="s">
        <v>14</v>
      </c>
      <c r="B82" s="19">
        <v>72</v>
      </c>
      <c r="C82" s="19">
        <v>58</v>
      </c>
      <c r="D82" s="19">
        <v>13</v>
      </c>
      <c r="E82" s="19">
        <v>9</v>
      </c>
      <c r="F82" s="19">
        <v>13</v>
      </c>
      <c r="G82" s="18">
        <v>165</v>
      </c>
    </row>
    <row r="83" spans="1:7" ht="15" x14ac:dyDescent="0.4">
      <c r="A83" s="18" t="s">
        <v>15</v>
      </c>
      <c r="B83" s="19">
        <v>10</v>
      </c>
      <c r="C83" s="19">
        <v>0</v>
      </c>
      <c r="D83" s="19">
        <v>1</v>
      </c>
      <c r="E83" s="19">
        <v>1</v>
      </c>
      <c r="F83" s="19">
        <v>3</v>
      </c>
      <c r="G83" s="18">
        <v>15</v>
      </c>
    </row>
    <row r="84" spans="1:7" ht="15" x14ac:dyDescent="0.4">
      <c r="A84" s="18" t="s">
        <v>16</v>
      </c>
      <c r="B84" s="19">
        <v>0</v>
      </c>
      <c r="C84" s="19">
        <v>0</v>
      </c>
      <c r="D84" s="19">
        <v>0</v>
      </c>
      <c r="E84" s="19">
        <v>0</v>
      </c>
      <c r="F84" s="19">
        <v>2</v>
      </c>
      <c r="G84" s="18">
        <v>2</v>
      </c>
    </row>
    <row r="85" spans="1:7" s="2" customFormat="1" ht="15" x14ac:dyDescent="0.4">
      <c r="A85" s="21" t="s">
        <v>12</v>
      </c>
      <c r="B85" s="24">
        <v>1211</v>
      </c>
      <c r="C85" s="22">
        <v>321</v>
      </c>
      <c r="D85" s="22">
        <v>174</v>
      </c>
      <c r="E85" s="22">
        <v>103</v>
      </c>
      <c r="F85" s="22">
        <v>589</v>
      </c>
      <c r="G85" s="23">
        <v>2398</v>
      </c>
    </row>
    <row r="86" spans="1:7" ht="27.4" x14ac:dyDescent="0.7">
      <c r="A86" s="30" t="s">
        <v>26</v>
      </c>
      <c r="B86" s="30"/>
      <c r="C86" s="30"/>
      <c r="D86" s="30"/>
      <c r="E86" s="30"/>
      <c r="F86" s="30"/>
      <c r="G86" s="30"/>
    </row>
    <row r="87" spans="1:7" s="27" customFormat="1" ht="15" x14ac:dyDescent="0.35">
      <c r="A87" s="15" t="s">
        <v>53</v>
      </c>
      <c r="B87" s="7" t="s">
        <v>6</v>
      </c>
      <c r="C87" s="7" t="s">
        <v>7</v>
      </c>
      <c r="D87" s="7" t="s">
        <v>8</v>
      </c>
      <c r="E87" s="7" t="s">
        <v>9</v>
      </c>
      <c r="F87" s="7" t="s">
        <v>10</v>
      </c>
      <c r="G87" s="7" t="s">
        <v>11</v>
      </c>
    </row>
    <row r="88" spans="1:7" ht="15" x14ac:dyDescent="0.4">
      <c r="A88" s="18" t="s">
        <v>13</v>
      </c>
      <c r="B88" s="26">
        <v>1131</v>
      </c>
      <c r="C88" s="19">
        <v>265</v>
      </c>
      <c r="D88" s="19">
        <v>158</v>
      </c>
      <c r="E88" s="19">
        <v>96</v>
      </c>
      <c r="F88" s="19">
        <v>541</v>
      </c>
      <c r="G88" s="20">
        <v>2191</v>
      </c>
    </row>
    <row r="89" spans="1:7" ht="15" x14ac:dyDescent="0.4">
      <c r="A89" s="18" t="s">
        <v>14</v>
      </c>
      <c r="B89" s="19">
        <v>83</v>
      </c>
      <c r="C89" s="19">
        <v>76</v>
      </c>
      <c r="D89" s="19">
        <v>11</v>
      </c>
      <c r="E89" s="19">
        <v>11</v>
      </c>
      <c r="F89" s="19">
        <v>15</v>
      </c>
      <c r="G89" s="18">
        <v>196</v>
      </c>
    </row>
    <row r="90" spans="1:7" ht="15" x14ac:dyDescent="0.4">
      <c r="A90" s="18" t="s">
        <v>15</v>
      </c>
      <c r="B90" s="19">
        <v>9</v>
      </c>
      <c r="C90" s="19">
        <v>3</v>
      </c>
      <c r="D90" s="19">
        <v>0</v>
      </c>
      <c r="E90" s="19">
        <v>0</v>
      </c>
      <c r="F90" s="19">
        <v>2</v>
      </c>
      <c r="G90" s="18">
        <v>14</v>
      </c>
    </row>
    <row r="91" spans="1:7" ht="15" x14ac:dyDescent="0.4">
      <c r="A91" s="18" t="s">
        <v>16</v>
      </c>
      <c r="B91" s="19">
        <v>0</v>
      </c>
      <c r="C91" s="19">
        <v>0</v>
      </c>
      <c r="D91" s="19">
        <v>0</v>
      </c>
      <c r="E91" s="19">
        <v>0</v>
      </c>
      <c r="F91" s="19">
        <v>3</v>
      </c>
      <c r="G91" s="18">
        <v>3</v>
      </c>
    </row>
    <row r="92" spans="1:7" s="2" customFormat="1" ht="15" x14ac:dyDescent="0.4">
      <c r="A92" s="21" t="s">
        <v>12</v>
      </c>
      <c r="B92" s="24">
        <v>1223</v>
      </c>
      <c r="C92" s="22">
        <v>344</v>
      </c>
      <c r="D92" s="22">
        <v>169</v>
      </c>
      <c r="E92" s="22">
        <v>107</v>
      </c>
      <c r="F92" s="22">
        <v>561</v>
      </c>
      <c r="G92" s="23">
        <v>2404</v>
      </c>
    </row>
    <row r="93" spans="1:7" ht="27.4" x14ac:dyDescent="0.7">
      <c r="A93" s="30" t="s">
        <v>27</v>
      </c>
      <c r="B93" s="30"/>
      <c r="C93" s="30"/>
      <c r="D93" s="30"/>
      <c r="E93" s="30"/>
      <c r="F93" s="30"/>
      <c r="G93" s="30"/>
    </row>
    <row r="94" spans="1:7" s="27" customFormat="1" ht="15" x14ac:dyDescent="0.35">
      <c r="A94" s="15" t="s">
        <v>53</v>
      </c>
      <c r="B94" s="7" t="s">
        <v>6</v>
      </c>
      <c r="C94" s="7" t="s">
        <v>7</v>
      </c>
      <c r="D94" s="7" t="s">
        <v>8</v>
      </c>
      <c r="E94" s="7" t="s">
        <v>9</v>
      </c>
      <c r="F94" s="7" t="s">
        <v>10</v>
      </c>
      <c r="G94" s="7" t="s">
        <v>11</v>
      </c>
    </row>
    <row r="95" spans="1:7" ht="15" x14ac:dyDescent="0.4">
      <c r="A95" s="18" t="s">
        <v>13</v>
      </c>
      <c r="B95" s="26">
        <v>1119</v>
      </c>
      <c r="C95" s="19">
        <v>260</v>
      </c>
      <c r="D95" s="19">
        <v>161</v>
      </c>
      <c r="E95" s="19">
        <v>76</v>
      </c>
      <c r="F95" s="19">
        <v>494</v>
      </c>
      <c r="G95" s="20">
        <v>2110</v>
      </c>
    </row>
    <row r="96" spans="1:7" ht="15" x14ac:dyDescent="0.4">
      <c r="A96" s="18" t="s">
        <v>14</v>
      </c>
      <c r="B96" s="19">
        <v>91</v>
      </c>
      <c r="C96" s="19">
        <v>79</v>
      </c>
      <c r="D96" s="19">
        <v>19</v>
      </c>
      <c r="E96" s="19">
        <v>12</v>
      </c>
      <c r="F96" s="19">
        <v>14</v>
      </c>
      <c r="G96" s="18">
        <v>215</v>
      </c>
    </row>
    <row r="97" spans="1:7" ht="15" x14ac:dyDescent="0.4">
      <c r="A97" s="18" t="s">
        <v>15</v>
      </c>
      <c r="B97" s="19">
        <v>5</v>
      </c>
      <c r="C97" s="19">
        <v>2</v>
      </c>
      <c r="D97" s="19">
        <v>3</v>
      </c>
      <c r="E97" s="19">
        <v>0</v>
      </c>
      <c r="F97" s="19">
        <v>2</v>
      </c>
      <c r="G97" s="18">
        <v>12</v>
      </c>
    </row>
    <row r="98" spans="1:7" ht="15" x14ac:dyDescent="0.4">
      <c r="A98" s="18" t="s">
        <v>16</v>
      </c>
      <c r="B98" s="19">
        <v>1</v>
      </c>
      <c r="C98" s="19">
        <v>0</v>
      </c>
      <c r="D98" s="19">
        <v>0</v>
      </c>
      <c r="E98" s="19">
        <v>0</v>
      </c>
      <c r="F98" s="19">
        <v>3</v>
      </c>
      <c r="G98" s="18">
        <v>4</v>
      </c>
    </row>
    <row r="99" spans="1:7" s="2" customFormat="1" ht="15" x14ac:dyDescent="0.4">
      <c r="A99" s="21" t="s">
        <v>12</v>
      </c>
      <c r="B99" s="24">
        <v>1216</v>
      </c>
      <c r="C99" s="22">
        <v>341</v>
      </c>
      <c r="D99" s="22">
        <v>183</v>
      </c>
      <c r="E99" s="22">
        <v>88</v>
      </c>
      <c r="F99" s="22">
        <v>513</v>
      </c>
      <c r="G99" s="23">
        <v>2341</v>
      </c>
    </row>
    <row r="100" spans="1:7" ht="27.4" x14ac:dyDescent="0.7">
      <c r="A100" s="30" t="s">
        <v>28</v>
      </c>
      <c r="B100" s="30"/>
      <c r="C100" s="30"/>
      <c r="D100" s="30"/>
      <c r="E100" s="30"/>
      <c r="F100" s="30"/>
      <c r="G100" s="30"/>
    </row>
    <row r="101" spans="1:7" s="27" customFormat="1" ht="15" x14ac:dyDescent="0.35">
      <c r="A101" s="15" t="s">
        <v>53</v>
      </c>
      <c r="B101" s="7" t="s">
        <v>6</v>
      </c>
      <c r="C101" s="7" t="s">
        <v>7</v>
      </c>
      <c r="D101" s="7" t="s">
        <v>8</v>
      </c>
      <c r="E101" s="7" t="s">
        <v>9</v>
      </c>
      <c r="F101" s="7" t="s">
        <v>10</v>
      </c>
      <c r="G101" s="7" t="s">
        <v>11</v>
      </c>
    </row>
    <row r="102" spans="1:7" ht="15" x14ac:dyDescent="0.4">
      <c r="A102" s="18" t="s">
        <v>13</v>
      </c>
      <c r="B102" s="26">
        <v>1119</v>
      </c>
      <c r="C102" s="19">
        <v>229</v>
      </c>
      <c r="D102" s="19">
        <v>172</v>
      </c>
      <c r="E102" s="19">
        <v>69</v>
      </c>
      <c r="F102" s="19">
        <v>477</v>
      </c>
      <c r="G102" s="20">
        <v>2066</v>
      </c>
    </row>
    <row r="103" spans="1:7" ht="15" x14ac:dyDescent="0.4">
      <c r="A103" s="18" t="s">
        <v>14</v>
      </c>
      <c r="B103" s="19">
        <v>83</v>
      </c>
      <c r="C103" s="19">
        <v>77</v>
      </c>
      <c r="D103" s="19">
        <v>26</v>
      </c>
      <c r="E103" s="19">
        <v>14</v>
      </c>
      <c r="F103" s="19">
        <v>13</v>
      </c>
      <c r="G103" s="18">
        <v>213</v>
      </c>
    </row>
    <row r="104" spans="1:7" ht="15" x14ac:dyDescent="0.4">
      <c r="A104" s="18" t="s">
        <v>15</v>
      </c>
      <c r="B104" s="19">
        <v>5</v>
      </c>
      <c r="C104" s="19">
        <v>1</v>
      </c>
      <c r="D104" s="19">
        <v>2</v>
      </c>
      <c r="E104" s="19">
        <v>0</v>
      </c>
      <c r="F104" s="19">
        <v>2</v>
      </c>
      <c r="G104" s="18">
        <v>10</v>
      </c>
    </row>
    <row r="105" spans="1:7" ht="15" x14ac:dyDescent="0.4">
      <c r="A105" s="18" t="s">
        <v>16</v>
      </c>
      <c r="B105" s="19">
        <v>1</v>
      </c>
      <c r="C105" s="19">
        <v>0</v>
      </c>
      <c r="D105" s="19">
        <v>0</v>
      </c>
      <c r="E105" s="19">
        <v>0</v>
      </c>
      <c r="F105" s="19">
        <v>2</v>
      </c>
      <c r="G105" s="18">
        <v>3</v>
      </c>
    </row>
    <row r="106" spans="1:7" s="2" customFormat="1" ht="15" x14ac:dyDescent="0.4">
      <c r="A106" s="21" t="s">
        <v>12</v>
      </c>
      <c r="B106" s="24">
        <v>1208</v>
      </c>
      <c r="C106" s="22">
        <v>307</v>
      </c>
      <c r="D106" s="22">
        <v>200</v>
      </c>
      <c r="E106" s="22">
        <v>83</v>
      </c>
      <c r="F106" s="22">
        <v>494</v>
      </c>
      <c r="G106" s="23">
        <v>2292</v>
      </c>
    </row>
    <row r="107" spans="1:7" ht="27.4" x14ac:dyDescent="0.7">
      <c r="A107" s="30" t="s">
        <v>29</v>
      </c>
      <c r="B107" s="30"/>
      <c r="C107" s="30"/>
      <c r="D107" s="30"/>
      <c r="E107" s="30"/>
      <c r="F107" s="30"/>
      <c r="G107" s="30"/>
    </row>
    <row r="108" spans="1:7" s="27" customFormat="1" ht="15" x14ac:dyDescent="0.35">
      <c r="A108" s="15" t="s">
        <v>53</v>
      </c>
      <c r="B108" s="7" t="s">
        <v>6</v>
      </c>
      <c r="C108" s="7" t="s">
        <v>7</v>
      </c>
      <c r="D108" s="7" t="s">
        <v>8</v>
      </c>
      <c r="E108" s="7" t="s">
        <v>9</v>
      </c>
      <c r="F108" s="7" t="s">
        <v>10</v>
      </c>
      <c r="G108" s="7" t="s">
        <v>11</v>
      </c>
    </row>
    <row r="109" spans="1:7" ht="15" x14ac:dyDescent="0.4">
      <c r="A109" s="18" t="s">
        <v>13</v>
      </c>
      <c r="B109" s="26">
        <v>1020</v>
      </c>
      <c r="C109" s="19">
        <v>255</v>
      </c>
      <c r="D109" s="19">
        <v>179</v>
      </c>
      <c r="E109" s="19">
        <v>58</v>
      </c>
      <c r="F109" s="19">
        <v>427</v>
      </c>
      <c r="G109" s="20">
        <v>1939</v>
      </c>
    </row>
    <row r="110" spans="1:7" ht="15" x14ac:dyDescent="0.4">
      <c r="A110" s="18" t="s">
        <v>14</v>
      </c>
      <c r="B110" s="19">
        <v>83</v>
      </c>
      <c r="C110" s="19">
        <v>76</v>
      </c>
      <c r="D110" s="19">
        <v>18</v>
      </c>
      <c r="E110" s="19">
        <v>16</v>
      </c>
      <c r="F110" s="19">
        <v>16</v>
      </c>
      <c r="G110" s="18">
        <v>209</v>
      </c>
    </row>
    <row r="111" spans="1:7" ht="15" x14ac:dyDescent="0.4">
      <c r="A111" s="18" t="s">
        <v>15</v>
      </c>
      <c r="B111" s="19">
        <v>11</v>
      </c>
      <c r="C111" s="19">
        <v>0</v>
      </c>
      <c r="D111" s="19">
        <v>0</v>
      </c>
      <c r="E111" s="19">
        <v>0</v>
      </c>
      <c r="F111" s="19">
        <v>2</v>
      </c>
      <c r="G111" s="18">
        <v>13</v>
      </c>
    </row>
    <row r="112" spans="1:7" ht="15" x14ac:dyDescent="0.4">
      <c r="A112" s="18" t="s">
        <v>16</v>
      </c>
      <c r="B112" s="19">
        <v>1</v>
      </c>
      <c r="C112" s="19">
        <v>0</v>
      </c>
      <c r="D112" s="19">
        <v>0</v>
      </c>
      <c r="E112" s="19">
        <v>0</v>
      </c>
      <c r="F112" s="19">
        <v>2</v>
      </c>
      <c r="G112" s="18">
        <v>3</v>
      </c>
    </row>
    <row r="113" spans="1:7" s="2" customFormat="1" ht="15" x14ac:dyDescent="0.4">
      <c r="A113" s="21" t="s">
        <v>12</v>
      </c>
      <c r="B113" s="24">
        <v>1115</v>
      </c>
      <c r="C113" s="22">
        <v>331</v>
      </c>
      <c r="D113" s="22">
        <v>197</v>
      </c>
      <c r="E113" s="22">
        <v>74</v>
      </c>
      <c r="F113" s="22">
        <v>447</v>
      </c>
      <c r="G113" s="23">
        <v>2164</v>
      </c>
    </row>
    <row r="114" spans="1:7" ht="27.4" x14ac:dyDescent="0.7">
      <c r="A114" s="30" t="s">
        <v>30</v>
      </c>
      <c r="B114" s="30"/>
      <c r="C114" s="30"/>
      <c r="D114" s="30"/>
      <c r="E114" s="30"/>
      <c r="F114" s="30"/>
      <c r="G114" s="30"/>
    </row>
    <row r="115" spans="1:7" s="27" customFormat="1" ht="15" x14ac:dyDescent="0.35">
      <c r="A115" s="15" t="s">
        <v>53</v>
      </c>
      <c r="B115" s="7" t="s">
        <v>6</v>
      </c>
      <c r="C115" s="7" t="s">
        <v>7</v>
      </c>
      <c r="D115" s="7" t="s">
        <v>8</v>
      </c>
      <c r="E115" s="7" t="s">
        <v>9</v>
      </c>
      <c r="F115" s="7" t="s">
        <v>10</v>
      </c>
      <c r="G115" s="7" t="s">
        <v>11</v>
      </c>
    </row>
    <row r="116" spans="1:7" ht="15" x14ac:dyDescent="0.4">
      <c r="A116" s="18" t="s">
        <v>13</v>
      </c>
      <c r="B116" s="26">
        <v>1290</v>
      </c>
      <c r="C116" s="19">
        <v>324</v>
      </c>
      <c r="D116" s="19">
        <v>232</v>
      </c>
      <c r="E116" s="19">
        <v>72</v>
      </c>
      <c r="F116" s="19">
        <v>783</v>
      </c>
      <c r="G116" s="20">
        <v>2701</v>
      </c>
    </row>
    <row r="117" spans="1:7" ht="15" x14ac:dyDescent="0.4">
      <c r="A117" s="18" t="s">
        <v>14</v>
      </c>
      <c r="B117" s="19">
        <v>101</v>
      </c>
      <c r="C117" s="19">
        <v>126</v>
      </c>
      <c r="D117" s="19">
        <v>34</v>
      </c>
      <c r="E117" s="19">
        <v>17</v>
      </c>
      <c r="F117" s="19">
        <v>35</v>
      </c>
      <c r="G117" s="18">
        <v>313</v>
      </c>
    </row>
    <row r="118" spans="1:7" ht="15" x14ac:dyDescent="0.4">
      <c r="A118" s="18" t="s">
        <v>15</v>
      </c>
      <c r="B118" s="19">
        <v>13</v>
      </c>
      <c r="C118" s="19">
        <v>1</v>
      </c>
      <c r="D118" s="19">
        <v>6</v>
      </c>
      <c r="E118" s="19">
        <v>0</v>
      </c>
      <c r="F118" s="19">
        <v>2</v>
      </c>
      <c r="G118" s="18">
        <v>22</v>
      </c>
    </row>
    <row r="119" spans="1:7" ht="15" x14ac:dyDescent="0.4">
      <c r="A119" s="18" t="s">
        <v>16</v>
      </c>
      <c r="B119" s="19">
        <v>0</v>
      </c>
      <c r="C119" s="19">
        <v>0</v>
      </c>
      <c r="D119" s="19">
        <v>0</v>
      </c>
      <c r="E119" s="19">
        <v>0</v>
      </c>
      <c r="F119" s="19">
        <v>4</v>
      </c>
      <c r="G119" s="18">
        <v>4</v>
      </c>
    </row>
    <row r="120" spans="1:7" s="2" customFormat="1" ht="15" x14ac:dyDescent="0.4">
      <c r="A120" s="21" t="s">
        <v>12</v>
      </c>
      <c r="B120" s="24">
        <v>1404</v>
      </c>
      <c r="C120" s="22">
        <v>451</v>
      </c>
      <c r="D120" s="22">
        <v>272</v>
      </c>
      <c r="E120" s="22">
        <v>89</v>
      </c>
      <c r="F120" s="22">
        <v>824</v>
      </c>
      <c r="G120" s="23">
        <v>3040</v>
      </c>
    </row>
    <row r="121" spans="1:7" ht="27.4" x14ac:dyDescent="0.7">
      <c r="A121" s="30" t="s">
        <v>31</v>
      </c>
      <c r="B121" s="30"/>
      <c r="C121" s="30"/>
      <c r="D121" s="30"/>
      <c r="E121" s="30"/>
      <c r="F121" s="30"/>
      <c r="G121" s="30"/>
    </row>
    <row r="122" spans="1:7" s="27" customFormat="1" ht="15" x14ac:dyDescent="0.35">
      <c r="A122" s="15" t="s">
        <v>53</v>
      </c>
      <c r="B122" s="7" t="s">
        <v>6</v>
      </c>
      <c r="C122" s="7" t="s">
        <v>7</v>
      </c>
      <c r="D122" s="7" t="s">
        <v>8</v>
      </c>
      <c r="E122" s="7" t="s">
        <v>9</v>
      </c>
      <c r="F122" s="7" t="s">
        <v>10</v>
      </c>
      <c r="G122" s="7" t="s">
        <v>11</v>
      </c>
    </row>
    <row r="123" spans="1:7" ht="15" x14ac:dyDescent="0.4">
      <c r="A123" s="18" t="s">
        <v>13</v>
      </c>
      <c r="B123" s="19">
        <v>304</v>
      </c>
      <c r="C123" s="19">
        <v>36</v>
      </c>
      <c r="D123" s="19">
        <v>130</v>
      </c>
      <c r="E123" s="19">
        <v>103</v>
      </c>
      <c r="F123" s="19">
        <v>507</v>
      </c>
      <c r="G123" s="20">
        <v>1080</v>
      </c>
    </row>
    <row r="124" spans="1:7" ht="15" x14ac:dyDescent="0.4">
      <c r="A124" s="18" t="s">
        <v>14</v>
      </c>
      <c r="B124" s="19">
        <v>23</v>
      </c>
      <c r="C124" s="19">
        <v>42</v>
      </c>
      <c r="D124" s="19">
        <v>17</v>
      </c>
      <c r="E124" s="19">
        <v>27</v>
      </c>
      <c r="F124" s="19">
        <v>48</v>
      </c>
      <c r="G124" s="18">
        <v>157</v>
      </c>
    </row>
    <row r="125" spans="1:7" ht="15" x14ac:dyDescent="0.4">
      <c r="A125" s="18" t="s">
        <v>15</v>
      </c>
      <c r="B125" s="19">
        <v>1</v>
      </c>
      <c r="C125" s="19">
        <v>0</v>
      </c>
      <c r="D125" s="19">
        <v>0</v>
      </c>
      <c r="E125" s="19">
        <v>0</v>
      </c>
      <c r="F125" s="19">
        <v>1</v>
      </c>
      <c r="G125" s="18">
        <v>2</v>
      </c>
    </row>
    <row r="126" spans="1:7" ht="15" x14ac:dyDescent="0.4">
      <c r="A126" s="18" t="s">
        <v>16</v>
      </c>
      <c r="B126" s="19">
        <v>0</v>
      </c>
      <c r="C126" s="19">
        <v>0</v>
      </c>
      <c r="D126" s="19">
        <v>0</v>
      </c>
      <c r="E126" s="19">
        <v>0</v>
      </c>
      <c r="F126" s="19">
        <v>1</v>
      </c>
      <c r="G126" s="18">
        <v>1</v>
      </c>
    </row>
    <row r="127" spans="1:7" s="2" customFormat="1" ht="15" x14ac:dyDescent="0.4">
      <c r="A127" s="21" t="s">
        <v>12</v>
      </c>
      <c r="B127" s="22">
        <v>328</v>
      </c>
      <c r="C127" s="22">
        <v>78</v>
      </c>
      <c r="D127" s="22">
        <v>147</v>
      </c>
      <c r="E127" s="22">
        <v>130</v>
      </c>
      <c r="F127" s="22">
        <v>557</v>
      </c>
      <c r="G127" s="23">
        <v>1240</v>
      </c>
    </row>
    <row r="128" spans="1:7" ht="27.4" x14ac:dyDescent="0.7">
      <c r="A128" s="30" t="s">
        <v>32</v>
      </c>
      <c r="B128" s="30"/>
      <c r="C128" s="30"/>
      <c r="D128" s="30"/>
      <c r="E128" s="30"/>
      <c r="F128" s="30"/>
      <c r="G128" s="30"/>
    </row>
    <row r="129" spans="1:7" s="27" customFormat="1" ht="15" x14ac:dyDescent="0.35">
      <c r="A129" s="15" t="s">
        <v>53</v>
      </c>
      <c r="B129" s="7" t="s">
        <v>6</v>
      </c>
      <c r="C129" s="7" t="s">
        <v>7</v>
      </c>
      <c r="D129" s="7" t="s">
        <v>8</v>
      </c>
      <c r="E129" s="7" t="s">
        <v>9</v>
      </c>
      <c r="F129" s="7" t="s">
        <v>10</v>
      </c>
      <c r="G129" s="7" t="s">
        <v>11</v>
      </c>
    </row>
    <row r="130" spans="1:7" ht="15" x14ac:dyDescent="0.4">
      <c r="A130" s="18" t="s">
        <v>13</v>
      </c>
      <c r="B130" s="19">
        <v>78</v>
      </c>
      <c r="C130" s="19">
        <v>32</v>
      </c>
      <c r="D130" s="19">
        <v>34</v>
      </c>
      <c r="E130" s="19">
        <v>13</v>
      </c>
      <c r="F130" s="19">
        <v>62</v>
      </c>
      <c r="G130" s="18">
        <v>219</v>
      </c>
    </row>
    <row r="131" spans="1:7" ht="15" x14ac:dyDescent="0.4">
      <c r="A131" s="18" t="s">
        <v>14</v>
      </c>
      <c r="B131" s="19">
        <v>49</v>
      </c>
      <c r="C131" s="19">
        <v>40</v>
      </c>
      <c r="D131" s="19">
        <v>42</v>
      </c>
      <c r="E131" s="19">
        <v>5</v>
      </c>
      <c r="F131" s="19">
        <v>17</v>
      </c>
      <c r="G131" s="18">
        <v>153</v>
      </c>
    </row>
    <row r="132" spans="1:7" ht="15" x14ac:dyDescent="0.4">
      <c r="A132" s="18" t="s">
        <v>15</v>
      </c>
      <c r="B132" s="19">
        <v>4</v>
      </c>
      <c r="C132" s="19">
        <v>0</v>
      </c>
      <c r="D132" s="19">
        <v>1</v>
      </c>
      <c r="E132" s="19">
        <v>0</v>
      </c>
      <c r="F132" s="19">
        <v>1</v>
      </c>
      <c r="G132" s="18">
        <v>6</v>
      </c>
    </row>
    <row r="133" spans="1:7" ht="15" x14ac:dyDescent="0.4">
      <c r="A133" s="18" t="s">
        <v>16</v>
      </c>
      <c r="B133" s="19">
        <v>0</v>
      </c>
      <c r="C133" s="19">
        <v>0</v>
      </c>
      <c r="D133" s="19">
        <v>0</v>
      </c>
      <c r="E133" s="19">
        <v>0</v>
      </c>
      <c r="F133" s="19">
        <v>2</v>
      </c>
      <c r="G133" s="18">
        <v>2</v>
      </c>
    </row>
    <row r="134" spans="1:7" s="2" customFormat="1" ht="15" x14ac:dyDescent="0.4">
      <c r="A134" s="21" t="s">
        <v>12</v>
      </c>
      <c r="B134" s="22">
        <v>131</v>
      </c>
      <c r="C134" s="22">
        <v>72</v>
      </c>
      <c r="D134" s="22">
        <v>77</v>
      </c>
      <c r="E134" s="22">
        <v>18</v>
      </c>
      <c r="F134" s="22">
        <v>82</v>
      </c>
      <c r="G134" s="21">
        <v>380</v>
      </c>
    </row>
    <row r="135" spans="1:7" ht="27.4" x14ac:dyDescent="0.7">
      <c r="A135" s="30" t="s">
        <v>33</v>
      </c>
      <c r="B135" s="30"/>
      <c r="C135" s="30"/>
      <c r="D135" s="30"/>
      <c r="E135" s="30"/>
      <c r="F135" s="30"/>
      <c r="G135" s="30"/>
    </row>
    <row r="136" spans="1:7" s="27" customFormat="1" ht="15" x14ac:dyDescent="0.35">
      <c r="A136" s="15" t="s">
        <v>53</v>
      </c>
      <c r="B136" s="7" t="s">
        <v>6</v>
      </c>
      <c r="C136" s="7" t="s">
        <v>7</v>
      </c>
      <c r="D136" s="7" t="s">
        <v>8</v>
      </c>
      <c r="E136" s="7" t="s">
        <v>9</v>
      </c>
      <c r="F136" s="7" t="s">
        <v>10</v>
      </c>
      <c r="G136" s="7" t="s">
        <v>11</v>
      </c>
    </row>
    <row r="137" spans="1:7" ht="15" x14ac:dyDescent="0.4">
      <c r="A137" s="18" t="s">
        <v>13</v>
      </c>
      <c r="B137" s="19">
        <v>291</v>
      </c>
      <c r="C137" s="19">
        <v>34</v>
      </c>
      <c r="D137" s="19">
        <v>152</v>
      </c>
      <c r="E137" s="19">
        <v>113</v>
      </c>
      <c r="F137" s="26">
        <v>854</v>
      </c>
      <c r="G137" s="20">
        <v>1444</v>
      </c>
    </row>
    <row r="138" spans="1:7" ht="15" x14ac:dyDescent="0.4">
      <c r="A138" s="18" t="s">
        <v>14</v>
      </c>
      <c r="B138" s="19">
        <v>35</v>
      </c>
      <c r="C138" s="19">
        <v>23</v>
      </c>
      <c r="D138" s="19">
        <v>58</v>
      </c>
      <c r="E138" s="19">
        <v>11</v>
      </c>
      <c r="F138" s="19">
        <v>20</v>
      </c>
      <c r="G138" s="18">
        <v>147</v>
      </c>
    </row>
    <row r="139" spans="1:7" ht="15" x14ac:dyDescent="0.4">
      <c r="A139" s="18" t="s">
        <v>15</v>
      </c>
      <c r="B139" s="19">
        <v>2</v>
      </c>
      <c r="C139" s="19">
        <v>0</v>
      </c>
      <c r="D139" s="19">
        <v>2</v>
      </c>
      <c r="E139" s="19">
        <v>4</v>
      </c>
      <c r="F139" s="19">
        <v>9</v>
      </c>
      <c r="G139" s="18">
        <v>17</v>
      </c>
    </row>
    <row r="140" spans="1:7" ht="15" x14ac:dyDescent="0.4">
      <c r="A140" s="18" t="s">
        <v>16</v>
      </c>
      <c r="B140" s="19">
        <v>0</v>
      </c>
      <c r="C140" s="19">
        <v>0</v>
      </c>
      <c r="D140" s="19">
        <v>26</v>
      </c>
      <c r="E140" s="19">
        <v>32</v>
      </c>
      <c r="F140" s="19">
        <v>14</v>
      </c>
      <c r="G140" s="18">
        <v>72</v>
      </c>
    </row>
    <row r="141" spans="1:7" s="2" customFormat="1" ht="15" x14ac:dyDescent="0.4">
      <c r="A141" s="21" t="s">
        <v>12</v>
      </c>
      <c r="B141" s="22">
        <v>328</v>
      </c>
      <c r="C141" s="22">
        <v>57</v>
      </c>
      <c r="D141" s="22">
        <v>238</v>
      </c>
      <c r="E141" s="22">
        <v>160</v>
      </c>
      <c r="F141" s="24">
        <v>897</v>
      </c>
      <c r="G141" s="23">
        <v>1680</v>
      </c>
    </row>
    <row r="142" spans="1:7" ht="27.4" x14ac:dyDescent="0.7">
      <c r="A142" s="30" t="s">
        <v>34</v>
      </c>
      <c r="B142" s="30"/>
      <c r="C142" s="30"/>
      <c r="D142" s="30"/>
      <c r="E142" s="30"/>
      <c r="F142" s="30"/>
      <c r="G142" s="30"/>
    </row>
    <row r="143" spans="1:7" s="27" customFormat="1" ht="15" x14ac:dyDescent="0.35">
      <c r="A143" s="15" t="s">
        <v>53</v>
      </c>
      <c r="B143" s="7" t="s">
        <v>6</v>
      </c>
      <c r="C143" s="7" t="s">
        <v>7</v>
      </c>
      <c r="D143" s="7" t="s">
        <v>8</v>
      </c>
      <c r="E143" s="7" t="s">
        <v>9</v>
      </c>
      <c r="F143" s="7" t="s">
        <v>10</v>
      </c>
      <c r="G143" s="7" t="s">
        <v>11</v>
      </c>
    </row>
    <row r="144" spans="1:7" ht="15" x14ac:dyDescent="0.4">
      <c r="A144" s="18" t="s">
        <v>13</v>
      </c>
      <c r="B144" s="19">
        <v>336</v>
      </c>
      <c r="C144" s="19">
        <v>212</v>
      </c>
      <c r="D144" s="19">
        <v>580</v>
      </c>
      <c r="E144" s="19">
        <v>82</v>
      </c>
      <c r="F144" s="26">
        <v>2103</v>
      </c>
      <c r="G144" s="20">
        <v>3313</v>
      </c>
    </row>
    <row r="145" spans="1:7" ht="15" x14ac:dyDescent="0.4">
      <c r="A145" s="18" t="s">
        <v>14</v>
      </c>
      <c r="B145" s="19">
        <v>136</v>
      </c>
      <c r="C145" s="19">
        <v>89</v>
      </c>
      <c r="D145" s="19">
        <v>75</v>
      </c>
      <c r="E145" s="19">
        <v>3</v>
      </c>
      <c r="F145" s="19">
        <v>91</v>
      </c>
      <c r="G145" s="18">
        <v>394</v>
      </c>
    </row>
    <row r="146" spans="1:7" ht="15" x14ac:dyDescent="0.4">
      <c r="A146" s="18" t="s">
        <v>15</v>
      </c>
      <c r="B146" s="26">
        <v>1226</v>
      </c>
      <c r="C146" s="19">
        <v>405</v>
      </c>
      <c r="D146" s="26">
        <v>996</v>
      </c>
      <c r="E146" s="19">
        <v>39</v>
      </c>
      <c r="F146" s="19">
        <v>393</v>
      </c>
      <c r="G146" s="20">
        <v>3059</v>
      </c>
    </row>
    <row r="147" spans="1:7" ht="15" x14ac:dyDescent="0.4">
      <c r="A147" s="18" t="s">
        <v>16</v>
      </c>
      <c r="B147" s="19">
        <v>41</v>
      </c>
      <c r="C147" s="19">
        <v>22</v>
      </c>
      <c r="D147" s="19">
        <v>101</v>
      </c>
      <c r="E147" s="19">
        <v>27</v>
      </c>
      <c r="F147" s="26">
        <v>1212</v>
      </c>
      <c r="G147" s="20">
        <v>1403</v>
      </c>
    </row>
    <row r="148" spans="1:7" s="2" customFormat="1" ht="15" x14ac:dyDescent="0.4">
      <c r="A148" s="21" t="s">
        <v>12</v>
      </c>
      <c r="B148" s="24">
        <v>1739</v>
      </c>
      <c r="C148" s="22">
        <v>728</v>
      </c>
      <c r="D148" s="24">
        <v>1752</v>
      </c>
      <c r="E148" s="22">
        <v>151</v>
      </c>
      <c r="F148" s="24">
        <v>3799</v>
      </c>
      <c r="G148" s="23">
        <v>8169</v>
      </c>
    </row>
    <row r="149" spans="1:7" ht="27.4" x14ac:dyDescent="0.7">
      <c r="A149" s="30" t="s">
        <v>35</v>
      </c>
      <c r="B149" s="30"/>
      <c r="C149" s="30"/>
      <c r="D149" s="30"/>
      <c r="E149" s="30"/>
      <c r="F149" s="30"/>
      <c r="G149" s="30"/>
    </row>
    <row r="150" spans="1:7" s="27" customFormat="1" ht="15" x14ac:dyDescent="0.35">
      <c r="A150" s="15" t="s">
        <v>53</v>
      </c>
      <c r="B150" s="7" t="s">
        <v>6</v>
      </c>
      <c r="C150" s="7" t="s">
        <v>7</v>
      </c>
      <c r="D150" s="7" t="s">
        <v>8</v>
      </c>
      <c r="E150" s="7" t="s">
        <v>9</v>
      </c>
      <c r="F150" s="7" t="s">
        <v>10</v>
      </c>
      <c r="G150" s="7" t="s">
        <v>11</v>
      </c>
    </row>
    <row r="151" spans="1:7" ht="15" x14ac:dyDescent="0.4">
      <c r="A151" s="18" t="s">
        <v>13</v>
      </c>
      <c r="B151" s="19">
        <v>553</v>
      </c>
      <c r="C151" s="19">
        <v>110</v>
      </c>
      <c r="D151" s="19">
        <v>653</v>
      </c>
      <c r="E151" s="19">
        <v>638</v>
      </c>
      <c r="F151" s="26">
        <v>4802</v>
      </c>
      <c r="G151" s="20">
        <v>6756</v>
      </c>
    </row>
    <row r="152" spans="1:7" ht="15" x14ac:dyDescent="0.4">
      <c r="A152" s="18" t="s">
        <v>14</v>
      </c>
      <c r="B152" s="19">
        <v>45</v>
      </c>
      <c r="C152" s="19">
        <v>23</v>
      </c>
      <c r="D152" s="19">
        <v>76</v>
      </c>
      <c r="E152" s="19">
        <v>75</v>
      </c>
      <c r="F152" s="19">
        <v>273</v>
      </c>
      <c r="G152" s="18">
        <v>492</v>
      </c>
    </row>
    <row r="153" spans="1:7" ht="15" x14ac:dyDescent="0.4">
      <c r="A153" s="18" t="s">
        <v>15</v>
      </c>
      <c r="B153" s="19">
        <v>12</v>
      </c>
      <c r="C153" s="19">
        <v>0</v>
      </c>
      <c r="D153" s="19">
        <v>27</v>
      </c>
      <c r="E153" s="19">
        <v>1</v>
      </c>
      <c r="F153" s="19">
        <v>15</v>
      </c>
      <c r="G153" s="18">
        <v>55</v>
      </c>
    </row>
    <row r="154" spans="1:7" ht="15" x14ac:dyDescent="0.4">
      <c r="A154" s="18" t="s">
        <v>16</v>
      </c>
      <c r="B154" s="19">
        <v>0</v>
      </c>
      <c r="C154" s="19">
        <v>0</v>
      </c>
      <c r="D154" s="19">
        <v>0</v>
      </c>
      <c r="E154" s="19">
        <v>2</v>
      </c>
      <c r="F154" s="19">
        <v>45</v>
      </c>
      <c r="G154" s="18">
        <v>47</v>
      </c>
    </row>
    <row r="155" spans="1:7" s="2" customFormat="1" ht="15" x14ac:dyDescent="0.4">
      <c r="A155" s="21" t="s">
        <v>12</v>
      </c>
      <c r="B155" s="22">
        <v>610</v>
      </c>
      <c r="C155" s="22">
        <v>133</v>
      </c>
      <c r="D155" s="22">
        <v>756</v>
      </c>
      <c r="E155" s="22">
        <v>716</v>
      </c>
      <c r="F155" s="24">
        <v>5135</v>
      </c>
      <c r="G155" s="23">
        <v>7350</v>
      </c>
    </row>
    <row r="156" spans="1:7" ht="27.4" x14ac:dyDescent="0.7">
      <c r="A156" s="30" t="s">
        <v>55</v>
      </c>
      <c r="B156" s="30"/>
      <c r="C156" s="30"/>
      <c r="D156" s="30"/>
      <c r="E156" s="30"/>
      <c r="F156" s="30"/>
      <c r="G156" s="30"/>
    </row>
    <row r="157" spans="1:7" s="27" customFormat="1" ht="15" x14ac:dyDescent="0.35">
      <c r="A157" s="15" t="s">
        <v>53</v>
      </c>
      <c r="B157" s="7" t="s">
        <v>6</v>
      </c>
      <c r="C157" s="7" t="s">
        <v>7</v>
      </c>
      <c r="D157" s="7" t="s">
        <v>8</v>
      </c>
      <c r="E157" s="7" t="s">
        <v>9</v>
      </c>
      <c r="F157" s="7" t="s">
        <v>10</v>
      </c>
      <c r="G157" s="7" t="s">
        <v>11</v>
      </c>
    </row>
    <row r="158" spans="1:7" ht="15" x14ac:dyDescent="0.4">
      <c r="A158" s="18" t="s">
        <v>13</v>
      </c>
      <c r="B158" s="26">
        <v>16625</v>
      </c>
      <c r="C158" s="26">
        <v>3960</v>
      </c>
      <c r="D158" s="26">
        <v>3971</v>
      </c>
      <c r="E158" s="26">
        <v>8454</v>
      </c>
      <c r="F158" s="26">
        <v>18261</v>
      </c>
      <c r="G158" s="20">
        <v>51271</v>
      </c>
    </row>
    <row r="159" spans="1:7" ht="15" x14ac:dyDescent="0.4">
      <c r="A159" s="18" t="s">
        <v>14</v>
      </c>
      <c r="B159" s="26">
        <v>1083</v>
      </c>
      <c r="C159" s="19">
        <v>923</v>
      </c>
      <c r="D159" s="19">
        <v>608</v>
      </c>
      <c r="E159" s="26">
        <v>1666</v>
      </c>
      <c r="F159" s="19">
        <v>916</v>
      </c>
      <c r="G159" s="20">
        <v>5196</v>
      </c>
    </row>
    <row r="160" spans="1:7" ht="15" x14ac:dyDescent="0.4">
      <c r="A160" s="18" t="s">
        <v>15</v>
      </c>
      <c r="B160" s="26">
        <v>1356</v>
      </c>
      <c r="C160" s="19">
        <v>428</v>
      </c>
      <c r="D160" s="26">
        <v>1086</v>
      </c>
      <c r="E160" s="19">
        <v>262</v>
      </c>
      <c r="F160" s="19">
        <v>527</v>
      </c>
      <c r="G160" s="20">
        <v>3659</v>
      </c>
    </row>
    <row r="161" spans="1:7" ht="15" x14ac:dyDescent="0.4">
      <c r="A161" s="18" t="s">
        <v>16</v>
      </c>
      <c r="B161" s="19">
        <v>45</v>
      </c>
      <c r="C161" s="19">
        <v>22</v>
      </c>
      <c r="D161" s="19">
        <v>130</v>
      </c>
      <c r="E161" s="19">
        <v>88</v>
      </c>
      <c r="F161" s="26">
        <v>1328</v>
      </c>
      <c r="G161" s="20">
        <v>1613</v>
      </c>
    </row>
    <row r="162" spans="1:7" s="2" customFormat="1" ht="15" x14ac:dyDescent="0.4">
      <c r="A162" s="21" t="s">
        <v>12</v>
      </c>
      <c r="B162" s="24">
        <v>19109</v>
      </c>
      <c r="C162" s="24">
        <v>5333</v>
      </c>
      <c r="D162" s="24">
        <v>5795</v>
      </c>
      <c r="E162" s="24">
        <v>10470</v>
      </c>
      <c r="F162" s="24">
        <v>21032</v>
      </c>
      <c r="G162" s="23">
        <v>61739</v>
      </c>
    </row>
    <row r="163" spans="1:7" ht="27.4" x14ac:dyDescent="0.7">
      <c r="A163" s="8" t="s">
        <v>36</v>
      </c>
      <c r="B163" s="4"/>
      <c r="C163" s="4"/>
      <c r="D163" s="4"/>
      <c r="E163" s="4"/>
      <c r="F163" s="4"/>
      <c r="G163" s="4"/>
    </row>
    <row r="164" spans="1:7" ht="15" x14ac:dyDescent="0.4">
      <c r="A164" s="6" t="s">
        <v>13</v>
      </c>
      <c r="B164" s="10">
        <v>0.83040000000000003</v>
      </c>
      <c r="C164" s="3"/>
      <c r="D164" s="3"/>
      <c r="E164" s="3"/>
      <c r="F164" s="3"/>
      <c r="G164" s="3"/>
    </row>
    <row r="165" spans="1:7" ht="15" x14ac:dyDescent="0.4">
      <c r="A165" s="6" t="s">
        <v>14</v>
      </c>
      <c r="B165" s="10">
        <v>8.4199999999999997E-2</v>
      </c>
      <c r="C165" s="3"/>
      <c r="D165" s="3"/>
      <c r="E165" s="3"/>
      <c r="F165" s="3"/>
      <c r="G165" s="3"/>
    </row>
    <row r="166" spans="1:7" ht="15" x14ac:dyDescent="0.4">
      <c r="A166" s="6" t="s">
        <v>15</v>
      </c>
      <c r="B166" s="10">
        <v>5.9299999999999999E-2</v>
      </c>
      <c r="C166" s="3"/>
      <c r="D166" s="3"/>
      <c r="E166" s="3"/>
      <c r="F166" s="3"/>
      <c r="G166" s="3"/>
    </row>
    <row r="167" spans="1:7" ht="15" x14ac:dyDescent="0.4">
      <c r="A167" s="6" t="s">
        <v>16</v>
      </c>
      <c r="B167" s="10">
        <v>2.6100000000000002E-2</v>
      </c>
      <c r="C167" s="3"/>
      <c r="D167" s="3"/>
      <c r="E167" s="3"/>
      <c r="F167" s="3"/>
      <c r="G167" s="3"/>
    </row>
    <row r="168" spans="1:7" ht="27.4" x14ac:dyDescent="0.7">
      <c r="A168" s="8" t="s">
        <v>37</v>
      </c>
      <c r="B168" s="4"/>
      <c r="C168" s="4"/>
      <c r="D168" s="4"/>
      <c r="E168" s="4"/>
      <c r="F168" s="4"/>
      <c r="G168" s="4"/>
    </row>
    <row r="169" spans="1:7" ht="15" x14ac:dyDescent="0.4">
      <c r="A169" s="6" t="s">
        <v>7</v>
      </c>
      <c r="B169" s="10">
        <v>8.6400000000000005E-2</v>
      </c>
      <c r="C169" s="3"/>
      <c r="D169" s="3"/>
      <c r="E169" s="3"/>
      <c r="F169" s="3"/>
      <c r="G169" s="3"/>
    </row>
    <row r="170" spans="1:7" ht="15" x14ac:dyDescent="0.4">
      <c r="A170" s="6" t="s">
        <v>8</v>
      </c>
      <c r="B170" s="10">
        <v>9.3899999999999997E-2</v>
      </c>
      <c r="C170" s="3"/>
      <c r="D170" s="3"/>
      <c r="E170" s="3"/>
      <c r="F170" s="3"/>
      <c r="G170" s="3"/>
    </row>
    <row r="171" spans="1:7" ht="15" x14ac:dyDescent="0.4">
      <c r="A171" s="6" t="s">
        <v>9</v>
      </c>
      <c r="B171" s="10">
        <v>0.1696</v>
      </c>
      <c r="C171" s="3"/>
      <c r="D171" s="3"/>
      <c r="E171" s="3"/>
      <c r="F171" s="3"/>
      <c r="G171" s="3"/>
    </row>
    <row r="172" spans="1:7" ht="15" x14ac:dyDescent="0.4">
      <c r="A172" s="6" t="s">
        <v>6</v>
      </c>
      <c r="B172" s="10">
        <v>0.3095</v>
      </c>
      <c r="C172" s="3"/>
      <c r="D172" s="3"/>
      <c r="E172" s="3"/>
      <c r="F172" s="3"/>
      <c r="G172" s="3"/>
    </row>
    <row r="173" spans="1:7" ht="15" x14ac:dyDescent="0.4">
      <c r="A173" s="6" t="s">
        <v>38</v>
      </c>
      <c r="B173" s="10">
        <v>0.3407</v>
      </c>
      <c r="C173" s="3"/>
      <c r="D173" s="3"/>
      <c r="E173" s="3"/>
      <c r="F173" s="3"/>
      <c r="G173" s="3"/>
    </row>
    <row r="174" spans="1:7" ht="27.4" x14ac:dyDescent="0.7">
      <c r="A174" s="8" t="s">
        <v>39</v>
      </c>
      <c r="B174" s="4"/>
      <c r="C174" s="4"/>
      <c r="D174" s="4"/>
      <c r="E174" s="4"/>
      <c r="F174" s="4"/>
      <c r="G174" s="4"/>
    </row>
    <row r="175" spans="1:7" ht="15" x14ac:dyDescent="0.4">
      <c r="A175" s="6" t="s">
        <v>8</v>
      </c>
      <c r="B175" s="10">
        <v>0.29959999999999998</v>
      </c>
      <c r="C175" s="3"/>
      <c r="D175" s="3"/>
      <c r="E175" s="3"/>
      <c r="F175" s="3"/>
      <c r="G175" s="3"/>
    </row>
    <row r="176" spans="1:7" ht="15" x14ac:dyDescent="0.4">
      <c r="A176" s="6" t="s">
        <v>7</v>
      </c>
      <c r="B176" s="10">
        <v>5.2200000000000003E-2</v>
      </c>
      <c r="C176" s="3"/>
      <c r="D176" s="3"/>
      <c r="E176" s="3"/>
      <c r="F176" s="3"/>
      <c r="G176" s="3"/>
    </row>
    <row r="177" spans="1:7" ht="15" x14ac:dyDescent="0.4">
      <c r="A177" s="6" t="s">
        <v>40</v>
      </c>
      <c r="B177" s="10">
        <v>0.6038</v>
      </c>
      <c r="C177" s="3"/>
      <c r="D177" s="3"/>
      <c r="E177" s="3"/>
      <c r="F177" s="3"/>
      <c r="G177" s="3"/>
    </row>
    <row r="178" spans="1:7" ht="15" x14ac:dyDescent="0.4">
      <c r="A178" s="6" t="s">
        <v>6</v>
      </c>
      <c r="B178" s="10">
        <v>4.4400000000000002E-2</v>
      </c>
      <c r="C178" s="3"/>
      <c r="D178" s="3"/>
      <c r="E178" s="3"/>
      <c r="F178" s="3"/>
      <c r="G178" s="3"/>
    </row>
    <row r="179" spans="1:7" ht="27.4" x14ac:dyDescent="0.7">
      <c r="A179" s="44" t="s">
        <v>41</v>
      </c>
      <c r="B179" s="44"/>
      <c r="C179" s="44"/>
      <c r="D179" s="44"/>
      <c r="E179" s="44"/>
      <c r="F179" s="44"/>
      <c r="G179" s="44"/>
    </row>
    <row r="180" spans="1:7" ht="15" x14ac:dyDescent="0.4">
      <c r="A180" s="6" t="s">
        <v>6</v>
      </c>
      <c r="B180" s="10">
        <v>0.63200000000000001</v>
      </c>
      <c r="C180" s="3"/>
      <c r="D180" s="3"/>
      <c r="E180" s="3"/>
      <c r="F180" s="3"/>
      <c r="G180" s="3"/>
    </row>
    <row r="181" spans="1:7" ht="15" x14ac:dyDescent="0.4">
      <c r="A181" s="6" t="s">
        <v>7</v>
      </c>
      <c r="B181" s="10">
        <v>0.17199999999999999</v>
      </c>
      <c r="D181" s="3"/>
      <c r="E181" s="3"/>
      <c r="F181" s="3"/>
      <c r="G181" s="3"/>
    </row>
    <row r="182" spans="1:7" ht="15" x14ac:dyDescent="0.4">
      <c r="A182" s="6" t="s">
        <v>8</v>
      </c>
      <c r="B182" s="10">
        <v>0.192</v>
      </c>
      <c r="C182" s="3"/>
      <c r="D182" s="3"/>
      <c r="E182" s="3"/>
      <c r="F182" s="3"/>
      <c r="G182" s="3"/>
    </row>
    <row r="184" spans="1:7" ht="15" x14ac:dyDescent="0.4">
      <c r="A184" s="28" t="s">
        <v>56</v>
      </c>
    </row>
    <row r="185" spans="1:7" ht="15" x14ac:dyDescent="0.4">
      <c r="A185" s="29"/>
    </row>
    <row r="186" spans="1:7" ht="15" x14ac:dyDescent="0.4">
      <c r="A186" s="11" t="s">
        <v>42</v>
      </c>
      <c r="B186" s="5"/>
      <c r="C186" s="5"/>
      <c r="D186" s="5"/>
      <c r="E186" s="5"/>
      <c r="F186" s="5"/>
      <c r="G186" s="5"/>
    </row>
    <row r="187" spans="1:7" ht="15" x14ac:dyDescent="0.4">
      <c r="A187" s="11"/>
      <c r="B187" s="5"/>
      <c r="C187" s="5"/>
      <c r="D187" s="5"/>
      <c r="E187" s="5"/>
      <c r="F187" s="5"/>
      <c r="G187" s="5"/>
    </row>
    <row r="188" spans="1:7" ht="12.75" customHeight="1" x14ac:dyDescent="0.4">
      <c r="A188" s="12" t="s">
        <v>45</v>
      </c>
      <c r="B188" s="5"/>
      <c r="C188" s="5"/>
      <c r="D188" s="5"/>
      <c r="E188" s="5"/>
      <c r="F188" s="5"/>
      <c r="G188" s="5"/>
    </row>
    <row r="189" spans="1:7" ht="12.75" customHeight="1" x14ac:dyDescent="0.4">
      <c r="A189" s="12" t="s">
        <v>46</v>
      </c>
      <c r="B189" s="5"/>
      <c r="C189" s="5"/>
      <c r="D189" s="5"/>
      <c r="E189" s="5"/>
      <c r="F189" s="5"/>
      <c r="G189" s="5"/>
    </row>
    <row r="190" spans="1:7" ht="12.75" customHeight="1" x14ac:dyDescent="0.4">
      <c r="A190" s="12" t="s">
        <v>47</v>
      </c>
      <c r="B190" s="5"/>
      <c r="C190" s="5"/>
      <c r="D190" s="5"/>
      <c r="E190" s="5"/>
      <c r="F190" s="5"/>
      <c r="G190" s="5"/>
    </row>
    <row r="191" spans="1:7" ht="12.75" customHeight="1" x14ac:dyDescent="0.4">
      <c r="A191" s="12" t="s">
        <v>48</v>
      </c>
      <c r="B191" s="5"/>
      <c r="C191" s="5"/>
      <c r="D191" s="5"/>
      <c r="E191" s="5"/>
      <c r="F191" s="5"/>
      <c r="G191" s="5"/>
    </row>
    <row r="192" spans="1:7" ht="12.75" customHeight="1" x14ac:dyDescent="0.4">
      <c r="A192" s="12" t="s">
        <v>49</v>
      </c>
      <c r="B192" s="5"/>
      <c r="C192" s="5"/>
      <c r="D192" s="5"/>
      <c r="E192" s="5"/>
      <c r="F192" s="5"/>
      <c r="G192" s="5"/>
    </row>
    <row r="193" spans="1:7" ht="12.75" customHeight="1" x14ac:dyDescent="0.4">
      <c r="A193" s="12" t="s">
        <v>50</v>
      </c>
      <c r="B193" s="5"/>
      <c r="C193" s="5"/>
      <c r="D193" s="5"/>
      <c r="E193" s="5"/>
      <c r="F193" s="5"/>
      <c r="G193" s="5"/>
    </row>
    <row r="194" spans="1:7" ht="12.75" customHeight="1" x14ac:dyDescent="0.4">
      <c r="A194" s="12" t="s">
        <v>51</v>
      </c>
      <c r="B194" s="5"/>
      <c r="C194" s="5"/>
      <c r="D194" s="5"/>
      <c r="E194" s="5"/>
      <c r="F194" s="5"/>
      <c r="G194" s="5"/>
    </row>
    <row r="195" spans="1:7" ht="15" x14ac:dyDescent="0.4">
      <c r="A195" s="11"/>
      <c r="B195" s="5"/>
      <c r="C195" s="5"/>
      <c r="D195" s="5"/>
      <c r="E195" s="5"/>
      <c r="F195" s="5"/>
      <c r="G195" s="5"/>
    </row>
    <row r="196" spans="1:7" ht="15" x14ac:dyDescent="0.4">
      <c r="A196" s="13" t="s">
        <v>52</v>
      </c>
    </row>
  </sheetData>
  <mergeCells count="35">
    <mergeCell ref="A179:G179"/>
    <mergeCell ref="A121:G121"/>
    <mergeCell ref="A128:G128"/>
    <mergeCell ref="A135:G135"/>
    <mergeCell ref="A142:G142"/>
    <mergeCell ref="A149:G149"/>
    <mergeCell ref="A1:G1"/>
    <mergeCell ref="A2:G2"/>
    <mergeCell ref="A8:G8"/>
    <mergeCell ref="A9:G9"/>
    <mergeCell ref="A11:G11"/>
    <mergeCell ref="A12:G12"/>
    <mergeCell ref="A4:G4"/>
    <mergeCell ref="A5:G5"/>
    <mergeCell ref="A6:G6"/>
    <mergeCell ref="A7:G7"/>
    <mergeCell ref="A42:G42"/>
    <mergeCell ref="A13:G13"/>
    <mergeCell ref="A14:G14"/>
    <mergeCell ref="A21:G21"/>
    <mergeCell ref="A28:G28"/>
    <mergeCell ref="A35:G35"/>
    <mergeCell ref="A107:G107"/>
    <mergeCell ref="A114:G114"/>
    <mergeCell ref="A156:G156"/>
    <mergeCell ref="A43:G43"/>
    <mergeCell ref="A50:G50"/>
    <mergeCell ref="A57:G57"/>
    <mergeCell ref="A58:G58"/>
    <mergeCell ref="A65:G65"/>
    <mergeCell ref="A72:G72"/>
    <mergeCell ref="A79:G79"/>
    <mergeCell ref="A86:G86"/>
    <mergeCell ref="A93:G93"/>
    <mergeCell ref="A100:G100"/>
  </mergeCells>
  <hyperlinks>
    <hyperlink ref="A9" r:id="rId1"/>
  </hyperlinks>
  <pageMargins left="0.7" right="0.7" top="0.75" bottom="0.75" header="0.3" footer="0.3"/>
  <pageSetup orientation="portrait" verticalDpi="0" r:id="rId2"/>
  <tableParts count="21">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Fiscal Year 2015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limoges@me.com</dc:creator>
  <cp:lastModifiedBy>limoges@me.com</cp:lastModifiedBy>
  <dcterms:created xsi:type="dcterms:W3CDTF">2018-05-30T11:53:17Z</dcterms:created>
  <dcterms:modified xsi:type="dcterms:W3CDTF">2019-02-02T00:03:19Z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v-rimour@microsoft.com</vt:lpwstr>
  </property>
  <property fmtid="{D5CDD505-2E9C-101B-9397-08002B2CF9AE}" pid="5" name="MSIP_Label_f42aa342-8706-4288-bd11-ebb85995028c_SetDate">
    <vt:lpwstr>2018-05-30T11:53:21.2825709Z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