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vmware-host\Shared Folders\aph\Desktop\Annual Reports\Finals\"/>
    </mc:Choice>
  </mc:AlternateContent>
  <bookViews>
    <workbookView xWindow="0" yWindow="180" windowWidth="21600" windowHeight="8325"/>
  </bookViews>
  <sheets>
    <sheet name="Fiscal Year 2015" sheetId="7" r:id="rId1"/>
  </sheets>
  <definedNames>
    <definedName name="CategoriesExpense">{"room &amp; board";"tuition &amp; fees";"books &amp; supplies";"transportation";"discretionary";"other expenses"}</definedName>
    <definedName name="CategoriesIncome">{"financial aid";"wages (after-tax)";"family help";"from savings";"other"}</definedName>
    <definedName name="FirstMonth">UPPER(TEXT(StartDate,"mmm "))</definedName>
    <definedName name="income_percent_selected_period">#REF!</definedName>
    <definedName name="NextMonth">UPPER(TEXT(EOMONTH(VALUE(#REF! &amp; "1"),0)+1,"mmm "))</definedName>
    <definedName name="PercentsExpense">#REF!,#REF!,#REF!,#REF!,#REF!,#REF!</definedName>
    <definedName name="PercentsIncome">#REF!</definedName>
    <definedName name="Periods">#REF!</definedName>
    <definedName name="ScrollBarValue">#REF!</definedName>
    <definedName name="SelectedPeriod">INDEX(Periods,,ScrollBarValue)</definedName>
    <definedName name="SelectedPeriodCashFlowNegative">INDEX(#REF!,,SelectedPeriodColumn) * NOT(SelectedPeriodIsFunded)</definedName>
    <definedName name="SelectedPeriodCashFlowNegative_Mirror">CHOOSE({1,2,3},0,SelectedPeriodCashFlowNegative,-(MAX(ABS(SelectedPeriodCashFlowNegative),SelectedPeriodCashFlowPositive)))</definedName>
    <definedName name="SelectedPeriodCashFlowPositive">INDEX(#REF!,,SelectedPeriodColumn) * SelectedPeriodIsFunded</definedName>
    <definedName name="SelectedPeriodCashFlowPositive_Mirror">CHOOSE({1,2,3},0,SelectedPeriodCashFlowPositive,(MAX(ABS(SelectedPeriodCashFlowNegative),SelectedPeriodCashFlowPositive)))</definedName>
    <definedName name="SelectedPeriodColumn">MATCH(SelectedPeriod,Periods,0)</definedName>
    <definedName name="SelectedPeriodIsFunded">INDEX(#REF!,,SelectedPeriodColumn)&gt;=INDEX(#REF!,,SelectedPeriodColumn)</definedName>
    <definedName name="SelectedStartMonth">#REF!</definedName>
    <definedName name="StartDate">DATEVALUE("1-"&amp;SelectedStartMonth&amp;"-" &amp;YEAR(TODAY()))</definedName>
  </definedNames>
  <calcPr calcId="162913"/>
</workbook>
</file>

<file path=xl/calcChain.xml><?xml version="1.0" encoding="utf-8"?>
<calcChain xmlns="http://schemas.openxmlformats.org/spreadsheetml/2006/main">
  <c r="A3" i="7" l="1"/>
</calcChain>
</file>

<file path=xl/connections.xml><?xml version="1.0" encoding="utf-8"?>
<connections xmlns="http://schemas.openxmlformats.org/spreadsheetml/2006/main">
  <connection id="1" name="Connection13" type="4" refreshedVersion="6" background="1" saveData="1">
    <webPr sourceData="1" parsePre="1" consecutive="1" xl2000="1" url="https://www.aph.org/federal-quota/distribution-of-students-2017"/>
  </connection>
  <connection id="2" name="Connection23" type="4" refreshedVersion="6" background="1" saveData="1">
    <webPr sourceData="1" parsePre="1" consecutive="1" xl2000="1" url="https://www.aph.org/federal-quota/distribution-of-students-2017"/>
  </connection>
</connections>
</file>

<file path=xl/sharedStrings.xml><?xml version="1.0" encoding="utf-8"?>
<sst xmlns="http://schemas.openxmlformats.org/spreadsheetml/2006/main" count="311" uniqueCount="57">
  <si>
    <t>This chart lists the numbers of students registered by four major types of programs—Schools for the Blind, State Departments of Education, Programs for Students with Multiple Disabilities, and Rehabilitation Programs. The students are listed by grade and primary reading media.</t>
  </si>
  <si>
    <t>Appropriate Use of Federal Quota Census Data</t>
  </si>
  <si>
    <t>NOTICE: For Press Members and Researchers: The number of students who read braille in the United States CANNOT be determined from these data.</t>
  </si>
  <si>
    <t>The specific purpose of the annual Federal Quota Census is to register students in the United States and Outlying Areas who meet the definition of blindness and are therefore eligible for adapted educational materials from APH through the Act to Promote the Education of the Blind.</t>
  </si>
  <si>
    <t>Statements regarding student literacy, use of appropriate learning media, and students taught in a specific medium cannot be supported using APH registration data.</t>
  </si>
  <si>
    <t>Infant Programs</t>
  </si>
  <si>
    <t>Visual Readers</t>
  </si>
  <si>
    <t>Braille Readers</t>
  </si>
  <si>
    <t>Auditory Readers</t>
  </si>
  <si>
    <t>Pre-readers</t>
  </si>
  <si>
    <t>Symbolic Readers / Non-readers</t>
  </si>
  <si>
    <t>Total</t>
  </si>
  <si>
    <t>Totals</t>
  </si>
  <si>
    <t>State Departments of Education</t>
  </si>
  <si>
    <t>Schools for the Blind</t>
  </si>
  <si>
    <t>Rehabilitation Programs</t>
  </si>
  <si>
    <t>Multiple Disabilities Programs</t>
  </si>
  <si>
    <t>Preschool</t>
  </si>
  <si>
    <t>Kindergarten</t>
  </si>
  <si>
    <t>Grade 1</t>
  </si>
  <si>
    <t>Grade 2</t>
  </si>
  <si>
    <t>Grade 3</t>
  </si>
  <si>
    <t>Grade 4</t>
  </si>
  <si>
    <t>Grade 5</t>
  </si>
  <si>
    <t>Grade 6</t>
  </si>
  <si>
    <t>Grade 7</t>
  </si>
  <si>
    <t>Grade 8</t>
  </si>
  <si>
    <t>Grade 9</t>
  </si>
  <si>
    <t>Grade 10</t>
  </si>
  <si>
    <t>Grade 11</t>
  </si>
  <si>
    <t>Grade 12</t>
  </si>
  <si>
    <t>Academic Nongraded</t>
  </si>
  <si>
    <t>Transition Students (formerly Postgraduate)</t>
  </si>
  <si>
    <t>Functional Curriculum (formerly Vocational)</t>
  </si>
  <si>
    <t>Adult Students</t>
  </si>
  <si>
    <t>Other Registrants</t>
  </si>
  <si>
    <t>Student Percentages by Program Type</t>
  </si>
  <si>
    <t>Student Percentages by Primary Reading Medium Reporting Codes</t>
  </si>
  <si>
    <t>Symbolic Readers/Non-readers</t>
  </si>
  <si>
    <t>Student Percentages by Secondary Reading Medium Reporting Codes</t>
  </si>
  <si>
    <t>Not Applicable</t>
  </si>
  <si>
    <t>Student Readers by Reading Medium</t>
  </si>
  <si>
    <t>Explanation of Reading Media</t>
  </si>
  <si>
    <t>censusdata@aph.org</t>
  </si>
  <si>
    <t>Before citing these data in a publication, please contact the American Printing House for the Blind at:</t>
  </si>
  <si>
    <r>
      <rPr>
        <b/>
        <sz val="12"/>
        <rFont val="Arial"/>
        <family val="2"/>
      </rPr>
      <t>Visual Reader:</t>
    </r>
    <r>
      <rPr>
        <sz val="12"/>
        <rFont val="Arial"/>
        <family val="2"/>
      </rPr>
      <t xml:space="preserve"> Students primarily using print.</t>
    </r>
  </si>
  <si>
    <r>
      <rPr>
        <b/>
        <sz val="12"/>
        <rFont val="Arial"/>
        <family val="2"/>
      </rPr>
      <t>Braille Reader:</t>
    </r>
    <r>
      <rPr>
        <sz val="12"/>
        <rFont val="Arial"/>
        <family val="2"/>
      </rPr>
      <t xml:space="preserve"> Students primarily using braille.</t>
    </r>
  </si>
  <si>
    <r>
      <rPr>
        <b/>
        <sz val="12"/>
        <rFont val="Arial"/>
        <family val="2"/>
      </rPr>
      <t>Auditory Reader:</t>
    </r>
    <r>
      <rPr>
        <sz val="12"/>
        <rFont val="Arial"/>
        <family val="2"/>
      </rPr>
      <t xml:space="preserve"> Students primarily using a reader or auditory material.</t>
    </r>
  </si>
  <si>
    <r>
      <rPr>
        <b/>
        <sz val="12"/>
        <rFont val="Arial"/>
        <family val="2"/>
      </rPr>
      <t>Pre-reader:</t>
    </r>
    <r>
      <rPr>
        <sz val="12"/>
        <rFont val="Arial"/>
        <family val="2"/>
      </rPr>
      <t xml:space="preserve"> Students working on or toward a readiness level; infants, preschoolers, or older students with reading potential.</t>
    </r>
  </si>
  <si>
    <r>
      <rPr>
        <b/>
        <sz val="12"/>
        <rFont val="Arial"/>
        <family val="2"/>
      </rPr>
      <t>Symbolic Reader / Non-reader:</t>
    </r>
    <r>
      <rPr>
        <sz val="12"/>
        <rFont val="Arial"/>
        <family val="2"/>
      </rPr>
      <t xml:space="preserve"> Students who do not demonstrate traditional print or braille reading potential (symbolic readers); non-reading students; students who do not fall into any of the above categories.</t>
    </r>
  </si>
  <si>
    <r>
      <rPr>
        <b/>
        <sz val="12"/>
        <rFont val="Arial"/>
        <family val="2"/>
      </rPr>
      <t>Primary Reading Medium</t>
    </r>
    <r>
      <rPr>
        <sz val="12"/>
        <rFont val="Arial"/>
        <family val="2"/>
      </rPr>
      <t xml:space="preserve"> indicates the student’s preferred medium for accessing educational materials and other information.</t>
    </r>
  </si>
  <si>
    <r>
      <rPr>
        <b/>
        <sz val="12"/>
        <rFont val="Arial"/>
        <family val="2"/>
      </rPr>
      <t>Secondary Reading Medium</t>
    </r>
    <r>
      <rPr>
        <sz val="12"/>
        <rFont val="Arial"/>
        <family val="2"/>
      </rPr>
      <t xml:space="preserve"> indicates the medium used in addition to a student’s primary reading medium to access educational materials and other information.</t>
    </r>
  </si>
  <si>
    <r>
      <rPr>
        <b/>
        <sz val="12"/>
        <color theme="1"/>
        <rFont val="Arial"/>
        <family val="2"/>
      </rPr>
      <t>Note:</t>
    </r>
    <r>
      <rPr>
        <sz val="12"/>
        <color theme="1"/>
        <rFont val="Arial"/>
        <family val="2"/>
      </rPr>
      <t xml:space="preserve"> These data were collected and prepared by the Department of Field Services of the American Printing House for the Blind in the administration of the Federal Act to Promote the Education of the Blind of 1879.</t>
    </r>
  </si>
  <si>
    <t>Programs</t>
  </si>
  <si>
    <t>Annual Report 2015: Distribution of Eligible Students Based on the Federal Quota Census of January 6, 2014 (Fiscal Year 2015)</t>
  </si>
  <si>
    <t>Grand Totals, Fiscal Year 2015</t>
  </si>
  <si>
    <t>Note: Total number of student readers: 30,237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</si>
</sst>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0"/>
      <color theme="3" tint="0.34998626667073579"/>
      <name val="Trebuchet MS"/>
      <family val="2"/>
      <scheme val="minor"/>
    </font>
    <font>
      <sz val="14"/>
      <color theme="1" tint="0.499984740745262"/>
      <name val="Trebuchet MS"/>
      <family val="2"/>
      <scheme val="minor"/>
    </font>
    <font>
      <sz val="30"/>
      <color theme="1" tint="0.499984740745262"/>
      <name val="Trebuchet MS"/>
      <family val="2"/>
      <scheme val="minor"/>
    </font>
    <font>
      <sz val="11"/>
      <color theme="3" tint="0.499984740745262"/>
      <name val="Cambria"/>
      <family val="1"/>
      <scheme val="major"/>
    </font>
    <font>
      <sz val="18"/>
      <color theme="3"/>
      <name val="Cambria"/>
      <family val="2"/>
      <scheme val="major"/>
    </font>
    <font>
      <sz val="11"/>
      <color rgb="FF9C6500"/>
      <name val="Trebuchet MS"/>
      <family val="2"/>
      <scheme val="minor"/>
    </font>
    <font>
      <u/>
      <sz val="10"/>
      <color theme="10"/>
      <name val="Trebuchet MS"/>
      <family val="2"/>
      <scheme val="minor"/>
    </font>
    <font>
      <sz val="10"/>
      <color theme="3" tint="0.34998626667073579"/>
      <name val="Arial"/>
      <family val="2"/>
    </font>
    <font>
      <b/>
      <sz val="18"/>
      <color theme="3"/>
      <name val="Arial"/>
      <family val="2"/>
    </font>
    <font>
      <sz val="18"/>
      <color theme="3"/>
      <name val="Arial"/>
      <family val="2"/>
    </font>
    <font>
      <sz val="11"/>
      <name val="Arial"/>
      <family val="2"/>
    </font>
    <font>
      <sz val="22"/>
      <name val="Arial"/>
      <family val="2"/>
    </font>
    <font>
      <b/>
      <sz val="10"/>
      <color theme="3" tint="0.34998626667073579"/>
      <name val="Arial"/>
      <family val="2"/>
    </font>
    <font>
      <b/>
      <sz val="10"/>
      <name val="Arial"/>
      <family val="2"/>
    </font>
    <font>
      <b/>
      <sz val="12"/>
      <name val="Arial"/>
      <family val="2"/>
    </font>
    <font>
      <b/>
      <sz val="16"/>
      <name val="Arial"/>
      <family val="2"/>
    </font>
    <font>
      <b/>
      <u/>
      <sz val="12"/>
      <color theme="10"/>
      <name val="Trebuchet MS"/>
      <family val="2"/>
      <scheme val="minor"/>
    </font>
    <font>
      <sz val="12"/>
      <color theme="3" tint="0.34998626667073579"/>
      <name val="Arial"/>
      <family val="2"/>
    </font>
    <font>
      <sz val="12"/>
      <name val="Arial"/>
      <family val="2"/>
    </font>
    <font>
      <u/>
      <sz val="12"/>
      <color theme="10"/>
      <name val="Arial"/>
      <family val="2"/>
    </font>
    <font>
      <b/>
      <sz val="12"/>
      <color theme="1"/>
      <name val="Arial"/>
      <family val="2"/>
    </font>
    <font>
      <b/>
      <sz val="12"/>
      <color theme="0"/>
      <name val="Arial"/>
      <family val="2"/>
    </font>
    <font>
      <u/>
      <sz val="12"/>
      <color theme="10"/>
      <name val="Trebuchet MS"/>
      <family val="2"/>
      <scheme val="minor"/>
    </font>
    <font>
      <sz val="12"/>
      <color theme="1"/>
      <name val="Arial"/>
      <family val="2"/>
    </font>
    <font>
      <sz val="22"/>
      <color theme="1"/>
      <name val="Arial"/>
      <family val="2"/>
    </font>
    <font>
      <sz val="10"/>
      <color theme="0"/>
      <name val="Arial"/>
      <family val="2"/>
    </font>
    <font>
      <b/>
      <sz val="10"/>
      <color theme="1"/>
      <name val="Arial"/>
      <family val="2"/>
    </font>
    <font>
      <sz val="10"/>
      <color theme="1"/>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rgb="FFFFEB9C"/>
      </patternFill>
    </fill>
    <fill>
      <patternFill patternType="solid">
        <fgColor theme="1"/>
        <bgColor indexed="64"/>
      </patternFill>
    </fill>
  </fills>
  <borders count="2">
    <border>
      <left/>
      <right/>
      <top/>
      <bottom/>
      <diagonal/>
    </border>
    <border>
      <left style="thin">
        <color theme="4" tint="0.39997558519241921"/>
      </left>
      <right/>
      <top style="thin">
        <color theme="4" tint="0.39997558519241921"/>
      </top>
      <bottom style="thin">
        <color theme="4" tint="0.39997558519241921"/>
      </bottom>
      <diagonal/>
    </border>
  </borders>
  <cellStyleXfs count="8">
    <xf numFmtId="0" fontId="0" fillId="0" borderId="0"/>
    <xf numFmtId="0" fontId="2" fillId="0" borderId="0" applyNumberFormat="0" applyFill="0" applyBorder="0" applyAlignment="0" applyProtection="0"/>
    <xf numFmtId="0" fontId="1"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3" borderId="0" applyNumberFormat="0" applyBorder="0" applyAlignment="0" applyProtection="0"/>
    <xf numFmtId="0" fontId="6" fillId="0" borderId="0" applyNumberFormat="0" applyFill="0" applyBorder="0" applyAlignment="0" applyProtection="0"/>
  </cellStyleXfs>
  <cellXfs count="45">
    <xf numFmtId="0" fontId="0" fillId="0" borderId="0" xfId="0"/>
    <xf numFmtId="0" fontId="7" fillId="0" borderId="0" xfId="0" applyFont="1"/>
    <xf numFmtId="0" fontId="12" fillId="0" borderId="0" xfId="0" applyFont="1"/>
    <xf numFmtId="0" fontId="7" fillId="0" borderId="0" xfId="0" applyFont="1" applyBorder="1"/>
    <xf numFmtId="0" fontId="7" fillId="2" borderId="0" xfId="0" applyFont="1" applyFill="1" applyBorder="1"/>
    <xf numFmtId="0" fontId="13" fillId="0" borderId="0" xfId="0" applyFont="1" applyBorder="1" applyAlignment="1">
      <alignment horizontal="left"/>
    </xf>
    <xf numFmtId="0" fontId="17" fillId="0" borderId="0" xfId="0" applyFont="1" applyBorder="1"/>
    <xf numFmtId="0" fontId="21" fillId="4" borderId="0" xfId="0" applyFont="1" applyFill="1" applyBorder="1" applyAlignment="1">
      <alignment horizontal="center" vertical="center"/>
    </xf>
    <xf numFmtId="0" fontId="11" fillId="2" borderId="0" xfId="1" applyFont="1" applyFill="1" applyBorder="1"/>
    <xf numFmtId="0" fontId="22" fillId="3" borderId="0" xfId="7" applyFont="1" applyFill="1" applyBorder="1" applyAlignment="1">
      <alignment horizontal="center"/>
    </xf>
    <xf numFmtId="10" fontId="17" fillId="0" borderId="0" xfId="0" applyNumberFormat="1" applyFont="1" applyBorder="1"/>
    <xf numFmtId="0" fontId="14" fillId="0" borderId="0" xfId="0" applyFont="1" applyBorder="1" applyAlignment="1">
      <alignment horizontal="left"/>
    </xf>
    <xf numFmtId="0" fontId="18" fillId="0" borderId="0" xfId="0" applyFont="1" applyBorder="1" applyAlignment="1">
      <alignment horizontal="left"/>
    </xf>
    <xf numFmtId="0" fontId="23" fillId="0" borderId="0" xfId="0" applyFont="1"/>
    <xf numFmtId="0" fontId="18" fillId="3" borderId="0" xfId="6" applyFont="1" applyBorder="1" applyAlignment="1">
      <alignment horizontal="center"/>
    </xf>
    <xf numFmtId="0" fontId="21" fillId="4" borderId="1" xfId="0" applyFont="1" applyFill="1" applyBorder="1" applyAlignment="1">
      <alignment horizontal="center" vertical="center"/>
    </xf>
    <xf numFmtId="0" fontId="19" fillId="0" borderId="0" xfId="7" applyFont="1"/>
    <xf numFmtId="0" fontId="25" fillId="0" borderId="0" xfId="0" applyFont="1" applyAlignment="1">
      <alignment horizontal="center" vertical="center"/>
    </xf>
    <xf numFmtId="0" fontId="23" fillId="0" borderId="0" xfId="0" applyFont="1" applyBorder="1"/>
    <xf numFmtId="0" fontId="23" fillId="0" borderId="0" xfId="0" applyFont="1" applyFill="1" applyBorder="1"/>
    <xf numFmtId="3" fontId="23" fillId="0" borderId="0" xfId="0" applyNumberFormat="1" applyFont="1" applyBorder="1"/>
    <xf numFmtId="0" fontId="20" fillId="0" borderId="0" xfId="0" applyFont="1" applyBorder="1"/>
    <xf numFmtId="0" fontId="20" fillId="0" borderId="0" xfId="0" applyFont="1" applyFill="1" applyBorder="1"/>
    <xf numFmtId="3" fontId="20" fillId="0" borderId="0" xfId="0" applyNumberFormat="1" applyFont="1" applyBorder="1"/>
    <xf numFmtId="3" fontId="20" fillId="0" borderId="0" xfId="0" applyNumberFormat="1" applyFont="1" applyFill="1" applyBorder="1"/>
    <xf numFmtId="0" fontId="26" fillId="0" borderId="0" xfId="0" applyFont="1"/>
    <xf numFmtId="3" fontId="23" fillId="0" borderId="0" xfId="0" applyNumberFormat="1" applyFont="1" applyFill="1" applyBorder="1"/>
    <xf numFmtId="0" fontId="25" fillId="0" borderId="0" xfId="0" applyFont="1"/>
    <xf numFmtId="0" fontId="20" fillId="0" borderId="0" xfId="0" applyFont="1"/>
    <xf numFmtId="0" fontId="17" fillId="0" borderId="0" xfId="0" applyFont="1"/>
    <xf numFmtId="0" fontId="24" fillId="2" borderId="0" xfId="1" applyFont="1" applyFill="1" applyBorder="1" applyAlignment="1">
      <alignment horizontal="left"/>
    </xf>
    <xf numFmtId="0" fontId="27" fillId="0" borderId="0" xfId="0" applyFont="1" applyBorder="1" applyAlignment="1">
      <alignment horizontal="center"/>
    </xf>
    <xf numFmtId="0" fontId="14" fillId="3" borderId="0" xfId="6" applyFont="1" applyBorder="1" applyAlignment="1">
      <alignment horizontal="left" vertical="top" wrapText="1"/>
    </xf>
    <xf numFmtId="0" fontId="18" fillId="3" borderId="0" xfId="6" applyFont="1" applyBorder="1" applyAlignment="1">
      <alignment horizontal="center"/>
    </xf>
    <xf numFmtId="0" fontId="15" fillId="3" borderId="0" xfId="6" applyFont="1" applyBorder="1" applyAlignment="1">
      <alignment horizontal="left"/>
    </xf>
    <xf numFmtId="0" fontId="10" fillId="3" borderId="0" xfId="6" applyFont="1" applyBorder="1" applyAlignment="1">
      <alignment horizontal="left"/>
    </xf>
    <xf numFmtId="0" fontId="10" fillId="3" borderId="0" xfId="6" applyFont="1" applyBorder="1" applyAlignment="1">
      <alignment horizontal="center"/>
    </xf>
    <xf numFmtId="0" fontId="14" fillId="3" borderId="0" xfId="6" applyFont="1" applyBorder="1" applyAlignment="1">
      <alignment horizontal="left" wrapText="1"/>
    </xf>
    <xf numFmtId="0" fontId="8" fillId="0" borderId="0" xfId="5" applyFont="1" applyBorder="1" applyAlignment="1">
      <alignment horizontal="center" vertical="center" wrapText="1"/>
    </xf>
    <xf numFmtId="0" fontId="9" fillId="0" borderId="0" xfId="5" applyFont="1" applyBorder="1" applyAlignment="1">
      <alignment horizontal="center" vertical="center" wrapText="1"/>
    </xf>
    <xf numFmtId="0" fontId="17" fillId="0" borderId="0" xfId="0" applyFont="1" applyBorder="1" applyAlignment="1">
      <alignment horizontal="left" vertical="center" wrapText="1"/>
    </xf>
    <xf numFmtId="0" fontId="16" fillId="3" borderId="0" xfId="7" applyFont="1" applyFill="1" applyBorder="1" applyAlignment="1">
      <alignment horizontal="left"/>
    </xf>
    <xf numFmtId="0" fontId="14" fillId="3" borderId="0" xfId="6" applyFont="1" applyBorder="1" applyAlignment="1">
      <alignment horizontal="left"/>
    </xf>
    <xf numFmtId="0" fontId="18" fillId="3" borderId="0" xfId="6" applyFont="1" applyBorder="1" applyAlignment="1">
      <alignment horizontal="left" wrapText="1"/>
    </xf>
    <xf numFmtId="0" fontId="11" fillId="2" borderId="0" xfId="1" applyFont="1" applyFill="1" applyBorder="1" applyAlignment="1">
      <alignment horizontal="left"/>
    </xf>
  </cellXfs>
  <cellStyles count="8">
    <cellStyle name="Heading 1" xfId="1" builtinId="16" customBuiltin="1"/>
    <cellStyle name="Heading 2" xfId="2" builtinId="17" customBuiltin="1"/>
    <cellStyle name="Heading 3" xfId="3" builtinId="18" customBuiltin="1"/>
    <cellStyle name="Heading 4" xfId="4" builtinId="19" customBuiltin="1"/>
    <cellStyle name="Hyperlink" xfId="7" builtinId="8"/>
    <cellStyle name="Neutral" xfId="6" builtinId="28"/>
    <cellStyle name="Normal" xfId="0" builtinId="0" customBuiltin="1"/>
    <cellStyle name="Title" xfId="5" builtinId="15"/>
  </cellStyles>
  <dxfs count="182">
    <dxf>
      <font>
        <b val="0"/>
        <i val="0"/>
        <strike val="0"/>
        <condense val="0"/>
        <extend val="0"/>
        <outline val="0"/>
        <shadow val="0"/>
        <u val="none"/>
        <vertAlign val="baseline"/>
        <sz val="12"/>
        <color theme="1"/>
        <name val="Arial"/>
        <scheme val="none"/>
      </font>
      <numFmt numFmtId="3" formatCode="#,##0"/>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none"/>
      </font>
    </dxf>
    <dxf>
      <font>
        <b/>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3" formatCode="#,##0"/>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dxf>
    <dxf>
      <font>
        <b val="0"/>
        <i val="0"/>
        <strike val="0"/>
        <condense val="0"/>
        <extend val="0"/>
        <outline val="0"/>
        <shadow val="0"/>
        <u val="none"/>
        <vertAlign val="baseline"/>
        <sz val="12"/>
        <color theme="1"/>
        <name val="Arial"/>
        <scheme val="none"/>
      </font>
      <fill>
        <patternFill patternType="none">
          <fgColor indexed="64"/>
          <bgColor indexed="65"/>
        </patternFill>
      </fill>
    </dxf>
    <dxf>
      <font>
        <b val="0"/>
        <i val="0"/>
        <strike val="0"/>
        <condense val="0"/>
        <extend val="0"/>
        <outline val="0"/>
        <shadow val="0"/>
        <u val="none"/>
        <vertAlign val="baseline"/>
        <sz val="12"/>
        <color theme="1"/>
        <name val="Arial"/>
        <scheme val="none"/>
      </font>
    </dxf>
    <dxf>
      <font>
        <b/>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0" indent="0" justifyLastLine="0" shrinkToFit="0" readingOrder="0"/>
    </dxf>
  </dxfs>
  <tableStyles count="0" defaultTableStyle="TableStyleMedium2" defaultPivotStyle="PivotStyleLight16"/>
  <colors>
    <mruColors>
      <color rgb="FFFFFFFF"/>
      <color rgb="FFEEEEEE"/>
      <color rgb="FFF7F7F7"/>
      <color rgb="FFF0F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34" displayName="Table34" ref="A15:G20" totalsRowShown="0" headerRowDxfId="181">
  <autoFilter ref="A15:G2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180"/>
    <tableColumn id="2" name="Visual Readers" dataDxfId="179"/>
    <tableColumn id="3" name="Braille Readers" dataDxfId="178"/>
    <tableColumn id="4" name="Auditory Readers" dataDxfId="177"/>
    <tableColumn id="5" name="Pre-readers" dataDxfId="176"/>
    <tableColumn id="6" name="Symbolic Readers / Non-readers" dataDxfId="175"/>
    <tableColumn id="7" name="Total"/>
  </tableColumns>
  <tableStyleInfo name="TableStyleMedium2" showFirstColumn="0" showLastColumn="1" showRowStripes="0" showColumnStripes="1"/>
</table>
</file>

<file path=xl/tables/table10.xml><?xml version="1.0" encoding="utf-8"?>
<table xmlns="http://schemas.openxmlformats.org/spreadsheetml/2006/main" id="10" name="Table54" displayName="Table54" ref="A80:G85" totalsRowShown="0" headerRowDxfId="102" dataDxfId="101">
  <autoFilter ref="A80:G8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100"/>
    <tableColumn id="2" name="Visual Readers" dataDxfId="99"/>
    <tableColumn id="3" name="Braille Readers" dataDxfId="98"/>
    <tableColumn id="4" name="Auditory Readers" dataDxfId="97"/>
    <tableColumn id="5" name="Pre-readers" dataDxfId="96"/>
    <tableColumn id="6" name="Symbolic Readers / Non-readers" dataDxfId="95"/>
    <tableColumn id="7" name="Total" dataDxfId="94"/>
  </tableColumns>
  <tableStyleInfo name="TableStyleMedium2" showFirstColumn="0" showLastColumn="1" showRowStripes="0" showColumnStripes="1"/>
</table>
</file>

<file path=xl/tables/table11.xml><?xml version="1.0" encoding="utf-8"?>
<table xmlns="http://schemas.openxmlformats.org/spreadsheetml/2006/main" id="11" name="Table55" displayName="Table55" ref="A87:G92" totalsRowShown="0" headerRowDxfId="93" dataDxfId="92">
  <autoFilter ref="A87:G9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91"/>
    <tableColumn id="2" name="Visual Readers" dataDxfId="90"/>
    <tableColumn id="3" name="Braille Readers" dataDxfId="89"/>
    <tableColumn id="4" name="Auditory Readers" dataDxfId="88"/>
    <tableColumn id="5" name="Pre-readers" dataDxfId="87"/>
    <tableColumn id="6" name="Symbolic Readers / Non-readers" dataDxfId="86"/>
    <tableColumn id="7" name="Total" dataDxfId="85"/>
  </tableColumns>
  <tableStyleInfo name="TableStyleMedium2" showFirstColumn="0" showLastColumn="1" showRowStripes="0" showColumnStripes="1"/>
</table>
</file>

<file path=xl/tables/table12.xml><?xml version="1.0" encoding="utf-8"?>
<table xmlns="http://schemas.openxmlformats.org/spreadsheetml/2006/main" id="12" name="Table56" displayName="Table56" ref="A94:G99" totalsRowShown="0" headerRowDxfId="84" dataDxfId="83">
  <autoFilter ref="A94:G9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82"/>
    <tableColumn id="2" name="Visual Readers" dataDxfId="81"/>
    <tableColumn id="3" name="Braille Readers" dataDxfId="80"/>
    <tableColumn id="4" name="Auditory Readers" dataDxfId="79"/>
    <tableColumn id="5" name="Pre-readers" dataDxfId="78"/>
    <tableColumn id="6" name="Symbolic Readers / Non-readers" dataDxfId="77"/>
    <tableColumn id="7" name="Total" dataDxfId="76"/>
  </tableColumns>
  <tableStyleInfo name="TableStyleMedium2" showFirstColumn="0" showLastColumn="1" showRowStripes="0" showColumnStripes="1"/>
</table>
</file>

<file path=xl/tables/table13.xml><?xml version="1.0" encoding="utf-8"?>
<table xmlns="http://schemas.openxmlformats.org/spreadsheetml/2006/main" id="13" name="Table57" displayName="Table57" ref="A101:G106" totalsRowShown="0" headerRowDxfId="75" dataDxfId="74">
  <autoFilter ref="A101:G10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73"/>
    <tableColumn id="2" name="Visual Readers" dataDxfId="72"/>
    <tableColumn id="3" name="Braille Readers" dataDxfId="71"/>
    <tableColumn id="4" name="Auditory Readers" dataDxfId="70"/>
    <tableColumn id="5" name="Pre-readers" dataDxfId="69"/>
    <tableColumn id="6" name="Symbolic Readers / Non-readers" dataDxfId="68"/>
    <tableColumn id="7" name="Total" dataDxfId="67"/>
  </tableColumns>
  <tableStyleInfo name="TableStyleMedium2" showFirstColumn="0" showLastColumn="1" showRowStripes="0" showColumnStripes="1"/>
</table>
</file>

<file path=xl/tables/table14.xml><?xml version="1.0" encoding="utf-8"?>
<table xmlns="http://schemas.openxmlformats.org/spreadsheetml/2006/main" id="14" name="Table58" displayName="Table58" ref="A108:G113" totalsRowShown="0" headerRowDxfId="66" dataDxfId="65">
  <autoFilter ref="A108:G11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64"/>
    <tableColumn id="2" name="Visual Readers" dataDxfId="63"/>
    <tableColumn id="3" name="Braille Readers" dataDxfId="62"/>
    <tableColumn id="4" name="Auditory Readers" dataDxfId="61"/>
    <tableColumn id="5" name="Pre-readers" dataDxfId="60"/>
    <tableColumn id="6" name="Symbolic Readers / Non-readers" dataDxfId="59"/>
    <tableColumn id="7" name="Total" dataDxfId="58"/>
  </tableColumns>
  <tableStyleInfo name="TableStyleMedium2" showFirstColumn="0" showLastColumn="1" showRowStripes="0" showColumnStripes="1"/>
</table>
</file>

<file path=xl/tables/table15.xml><?xml version="1.0" encoding="utf-8"?>
<table xmlns="http://schemas.openxmlformats.org/spreadsheetml/2006/main" id="15" name="Table59" displayName="Table59" ref="A115:G120" totalsRowShown="0" headerRowDxfId="57" dataDxfId="56">
  <autoFilter ref="A115:G12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55"/>
    <tableColumn id="2" name="Visual Readers" dataDxfId="54"/>
    <tableColumn id="3" name="Braille Readers" dataDxfId="53"/>
    <tableColumn id="4" name="Auditory Readers" dataDxfId="52"/>
    <tableColumn id="5" name="Pre-readers" dataDxfId="51"/>
    <tableColumn id="6" name="Symbolic Readers / Non-readers" dataDxfId="50"/>
    <tableColumn id="7" name="Total" dataDxfId="49"/>
  </tableColumns>
  <tableStyleInfo name="TableStyleMedium2" showFirstColumn="0" showLastColumn="1" showRowStripes="0" showColumnStripes="1"/>
</table>
</file>

<file path=xl/tables/table16.xml><?xml version="1.0" encoding="utf-8"?>
<table xmlns="http://schemas.openxmlformats.org/spreadsheetml/2006/main" id="16" name="Table60" displayName="Table60" ref="A122:G127" totalsRowShown="0" headerRowDxfId="48" dataDxfId="47">
  <autoFilter ref="A122:G12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46"/>
    <tableColumn id="2" name="Visual Readers" dataDxfId="45"/>
    <tableColumn id="3" name="Braille Readers" dataDxfId="44"/>
    <tableColumn id="4" name="Auditory Readers" dataDxfId="43"/>
    <tableColumn id="5" name="Pre-readers" dataDxfId="42"/>
    <tableColumn id="6" name="Symbolic Readers / Non-readers" dataDxfId="41"/>
    <tableColumn id="7" name="Total" dataDxfId="40"/>
  </tableColumns>
  <tableStyleInfo name="TableStyleMedium2" showFirstColumn="0" showLastColumn="1" showRowStripes="0" showColumnStripes="1"/>
</table>
</file>

<file path=xl/tables/table17.xml><?xml version="1.0" encoding="utf-8"?>
<table xmlns="http://schemas.openxmlformats.org/spreadsheetml/2006/main" id="17" name="Table61" displayName="Table61" ref="A129:G134" totalsRowShown="0" headerRowDxfId="39" dataDxfId="38">
  <autoFilter ref="A129:G13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37"/>
    <tableColumn id="2" name="Visual Readers" dataDxfId="36"/>
    <tableColumn id="3" name="Braille Readers" dataDxfId="35"/>
    <tableColumn id="4" name="Auditory Readers" dataDxfId="34"/>
    <tableColumn id="5" name="Pre-readers" dataDxfId="33"/>
    <tableColumn id="6" name="Symbolic Readers / Non-readers" dataDxfId="32"/>
    <tableColumn id="7" name="Total" dataDxfId="31"/>
  </tableColumns>
  <tableStyleInfo name="TableStyleMedium2" showFirstColumn="0" showLastColumn="1" showRowStripes="0" showColumnStripes="1"/>
</table>
</file>

<file path=xl/tables/table18.xml><?xml version="1.0" encoding="utf-8"?>
<table xmlns="http://schemas.openxmlformats.org/spreadsheetml/2006/main" id="18" name="Table62" displayName="Table62" ref="A136:G141" totalsRowShown="0" headerRowDxfId="30" dataDxfId="29">
  <autoFilter ref="A136:G14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28"/>
    <tableColumn id="2" name="Visual Readers" dataDxfId="27"/>
    <tableColumn id="3" name="Braille Readers" dataDxfId="26"/>
    <tableColumn id="4" name="Auditory Readers" dataDxfId="25"/>
    <tableColumn id="5" name="Pre-readers" dataDxfId="24"/>
    <tableColumn id="6" name="Symbolic Readers / Non-readers" dataDxfId="23"/>
    <tableColumn id="7" name="Total" dataDxfId="22"/>
  </tableColumns>
  <tableStyleInfo name="TableStyleMedium2" showFirstColumn="0" showLastColumn="1" showRowStripes="0" showColumnStripes="1"/>
</table>
</file>

<file path=xl/tables/table19.xml><?xml version="1.0" encoding="utf-8"?>
<table xmlns="http://schemas.openxmlformats.org/spreadsheetml/2006/main" id="19" name="Table63" displayName="Table63" ref="A143:G148" totalsRowShown="0" headerRowDxfId="21" dataDxfId="20">
  <autoFilter ref="A143:G14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19"/>
    <tableColumn id="2" name="Visual Readers" dataDxfId="18"/>
    <tableColumn id="3" name="Braille Readers" dataDxfId="17"/>
    <tableColumn id="4" name="Auditory Readers" dataDxfId="16"/>
    <tableColumn id="5" name="Pre-readers" dataDxfId="15"/>
    <tableColumn id="6" name="Symbolic Readers / Non-readers"/>
    <tableColumn id="7" name="Total" dataDxfId="14"/>
  </tableColumns>
  <tableStyleInfo name="TableStyleMedium2" showFirstColumn="0" showLastColumn="1" showRowStripes="0" showColumnStripes="1"/>
</table>
</file>

<file path=xl/tables/table2.xml><?xml version="1.0" encoding="utf-8"?>
<table xmlns="http://schemas.openxmlformats.org/spreadsheetml/2006/main" id="2" name="Table46" displayName="Table46" ref="A22:G27" totalsRowShown="0" headerRowDxfId="174" dataDxfId="173">
  <autoFilter ref="A22:G2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172"/>
    <tableColumn id="2" name="Visual Readers" dataDxfId="171"/>
    <tableColumn id="3" name="Braille Readers" dataDxfId="170"/>
    <tableColumn id="4" name="Auditory Readers" dataDxfId="169"/>
    <tableColumn id="5" name="Pre-readers" dataDxfId="168"/>
    <tableColumn id="6" name="Symbolic Readers / Non-readers" dataDxfId="167"/>
    <tableColumn id="7" name="Total" dataDxfId="166"/>
  </tableColumns>
  <tableStyleInfo name="TableStyleMedium2" showFirstColumn="0" showLastColumn="1" showRowStripes="0" showColumnStripes="1"/>
</table>
</file>

<file path=xl/tables/table20.xml><?xml version="1.0" encoding="utf-8"?>
<table xmlns="http://schemas.openxmlformats.org/spreadsheetml/2006/main" id="20" name="Table64" displayName="Table64" ref="A150:G155" totalsRowShown="0" headerRowDxfId="13" dataDxfId="12">
  <autoFilter ref="A150:G15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11"/>
    <tableColumn id="2" name="Visual Readers" dataDxfId="10"/>
    <tableColumn id="3" name="Braille Readers" dataDxfId="9"/>
    <tableColumn id="4" name="Auditory Readers" dataDxfId="8"/>
    <tableColumn id="5" name="Pre-readers" dataDxfId="7"/>
    <tableColumn id="6" name="Symbolic Readers / Non-readers" dataDxfId="6"/>
    <tableColumn id="7" name="Total" dataDxfId="5"/>
  </tableColumns>
  <tableStyleInfo name="TableStyleMedium2" showFirstColumn="0" showLastColumn="1" showRowStripes="0" showColumnStripes="1"/>
</table>
</file>

<file path=xl/tables/table21.xml><?xml version="1.0" encoding="utf-8"?>
<table xmlns="http://schemas.openxmlformats.org/spreadsheetml/2006/main" id="21" name="Table65" displayName="Table65" ref="A157:G162" totalsRowShown="0" headerRowDxfId="4">
  <autoFilter ref="A157:G16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3"/>
    <tableColumn id="2" name="Visual Readers" dataDxfId="2"/>
    <tableColumn id="3" name="Braille Readers" dataDxfId="1"/>
    <tableColumn id="4" name="Auditory Readers"/>
    <tableColumn id="5" name="Pre-readers"/>
    <tableColumn id="6" name="Symbolic Readers / Non-readers"/>
    <tableColumn id="7" name="Total" dataDxfId="0"/>
  </tableColumns>
  <tableStyleInfo name="TableStyleMedium2" showFirstColumn="0" showLastColumn="1" showRowStripes="0" showColumnStripes="1"/>
</table>
</file>

<file path=xl/tables/table3.xml><?xml version="1.0" encoding="utf-8"?>
<table xmlns="http://schemas.openxmlformats.org/spreadsheetml/2006/main" id="3" name="Table47" displayName="Table47" ref="A29:G34" totalsRowShown="0" headerRowDxfId="165" dataDxfId="164">
  <autoFilter ref="A29:G3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163"/>
    <tableColumn id="2" name="Visual Readers" dataDxfId="162"/>
    <tableColumn id="3" name="Braille Readers" dataDxfId="161"/>
    <tableColumn id="4" name="Auditory Readers" dataDxfId="160"/>
    <tableColumn id="5" name="Pre-readers" dataDxfId="159"/>
    <tableColumn id="6" name="Symbolic Readers / Non-readers" dataDxfId="158"/>
    <tableColumn id="7" name="Total" dataDxfId="157"/>
  </tableColumns>
  <tableStyleInfo name="TableStyleMedium2" showFirstColumn="0" showLastColumn="1" showRowStripes="0" showColumnStripes="1"/>
</table>
</file>

<file path=xl/tables/table4.xml><?xml version="1.0" encoding="utf-8"?>
<table xmlns="http://schemas.openxmlformats.org/spreadsheetml/2006/main" id="4" name="Table48" displayName="Table48" ref="A36:G41" totalsRowShown="0" headerRowDxfId="156" dataDxfId="155">
  <autoFilter ref="A36:G4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154"/>
    <tableColumn id="2" name="Visual Readers" dataDxfId="153"/>
    <tableColumn id="3" name="Braille Readers" dataDxfId="152"/>
    <tableColumn id="4" name="Auditory Readers" dataDxfId="151"/>
    <tableColumn id="5" name="Pre-readers" dataDxfId="150"/>
    <tableColumn id="6" name="Symbolic Readers / Non-readers" dataDxfId="149"/>
    <tableColumn id="7" name="Total" dataDxfId="148"/>
  </tableColumns>
  <tableStyleInfo name="TableStyleMedium2" showFirstColumn="0" showLastColumn="1" showRowStripes="0" showColumnStripes="1"/>
</table>
</file>

<file path=xl/tables/table5.xml><?xml version="1.0" encoding="utf-8"?>
<table xmlns="http://schemas.openxmlformats.org/spreadsheetml/2006/main" id="5" name="Table49" displayName="Table49" ref="A44:G49" totalsRowShown="0" headerRowDxfId="147" dataDxfId="146">
  <autoFilter ref="A44:G4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145"/>
    <tableColumn id="2" name="Visual Readers" dataDxfId="144"/>
    <tableColumn id="3" name="Braille Readers" dataDxfId="143"/>
    <tableColumn id="4" name="Auditory Readers" dataDxfId="142"/>
    <tableColumn id="5" name="Pre-readers" dataDxfId="141"/>
    <tableColumn id="6" name="Symbolic Readers / Non-readers" dataDxfId="140"/>
    <tableColumn id="7" name="Total" dataDxfId="139"/>
  </tableColumns>
  <tableStyleInfo name="TableStyleMedium2" showFirstColumn="0" showLastColumn="1" showRowStripes="0" showColumnStripes="1"/>
</table>
</file>

<file path=xl/tables/table6.xml><?xml version="1.0" encoding="utf-8"?>
<table xmlns="http://schemas.openxmlformats.org/spreadsheetml/2006/main" id="6" name="Table50" displayName="Table50" ref="A51:G56" totalsRowShown="0" headerRowDxfId="138" dataDxfId="137">
  <autoFilter ref="A51:G5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136"/>
    <tableColumn id="2" name="Visual Readers" dataDxfId="135"/>
    <tableColumn id="3" name="Braille Readers" dataDxfId="134"/>
    <tableColumn id="4" name="Auditory Readers" dataDxfId="133"/>
    <tableColumn id="5" name="Pre-readers" dataDxfId="132"/>
    <tableColumn id="6" name="Symbolic Readers / Non-readers" dataDxfId="131"/>
    <tableColumn id="7" name="Total" dataDxfId="130"/>
  </tableColumns>
  <tableStyleInfo name="TableStyleMedium2" showFirstColumn="0" showLastColumn="1" showRowStripes="0" showColumnStripes="1"/>
</table>
</file>

<file path=xl/tables/table7.xml><?xml version="1.0" encoding="utf-8"?>
<table xmlns="http://schemas.openxmlformats.org/spreadsheetml/2006/main" id="7" name="Table51" displayName="Table51" ref="A59:G64" totalsRowShown="0" headerRowDxfId="129" dataDxfId="128">
  <autoFilter ref="A59:G6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127"/>
    <tableColumn id="2" name="Visual Readers" dataDxfId="126"/>
    <tableColumn id="3" name="Braille Readers" dataDxfId="125"/>
    <tableColumn id="4" name="Auditory Readers" dataDxfId="124"/>
    <tableColumn id="5" name="Pre-readers" dataDxfId="123"/>
    <tableColumn id="6" name="Symbolic Readers / Non-readers" dataDxfId="122"/>
    <tableColumn id="7" name="Total" dataDxfId="121"/>
  </tableColumns>
  <tableStyleInfo name="TableStyleMedium2" showFirstColumn="0" showLastColumn="1" showRowStripes="0" showColumnStripes="1"/>
</table>
</file>

<file path=xl/tables/table8.xml><?xml version="1.0" encoding="utf-8"?>
<table xmlns="http://schemas.openxmlformats.org/spreadsheetml/2006/main" id="8" name="Table52" displayName="Table52" ref="A66:G71" totalsRowShown="0" headerRowDxfId="120" dataDxfId="119">
  <autoFilter ref="A66:G7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118"/>
    <tableColumn id="2" name="Visual Readers" dataDxfId="117"/>
    <tableColumn id="3" name="Braille Readers" dataDxfId="116"/>
    <tableColumn id="4" name="Auditory Readers" dataDxfId="115"/>
    <tableColumn id="5" name="Pre-readers" dataDxfId="114"/>
    <tableColumn id="6" name="Symbolic Readers / Non-readers" dataDxfId="113"/>
    <tableColumn id="7" name="Total" dataDxfId="112"/>
  </tableColumns>
  <tableStyleInfo name="TableStyleMedium2" showFirstColumn="0" showLastColumn="1" showRowStripes="0" showColumnStripes="1"/>
</table>
</file>

<file path=xl/tables/table9.xml><?xml version="1.0" encoding="utf-8"?>
<table xmlns="http://schemas.openxmlformats.org/spreadsheetml/2006/main" id="9" name="Table53" displayName="Table53" ref="A73:G78" totalsRowShown="0" headerRowDxfId="111" dataDxfId="110">
  <autoFilter ref="A73:G7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109"/>
    <tableColumn id="2" name="Visual Readers" dataDxfId="108"/>
    <tableColumn id="3" name="Braille Readers" dataDxfId="107"/>
    <tableColumn id="4" name="Auditory Readers" dataDxfId="106"/>
    <tableColumn id="5" name="Pre-readers" dataDxfId="105"/>
    <tableColumn id="6" name="Symbolic Readers / Non-readers" dataDxfId="104"/>
    <tableColumn id="7" name="Total" dataDxfId="103"/>
  </tableColumns>
  <tableStyleInfo name="TableStyleMedium2" showFirstColumn="0" showLastColumn="1" showRowStripes="0" showColumnStripes="1"/>
</table>
</file>

<file path=xl/theme/theme1.xml><?xml version="1.0" encoding="utf-8"?>
<a:theme xmlns:a="http://schemas.openxmlformats.org/drawingml/2006/main" name="Office Theme">
  <a:themeElements>
    <a:clrScheme name="Monthly College Budget">
      <a:dk1>
        <a:sysClr val="windowText" lastClr="000000"/>
      </a:dk1>
      <a:lt1>
        <a:sysClr val="window" lastClr="FFFFFF"/>
      </a:lt1>
      <a:dk2>
        <a:srgbClr val="000000"/>
      </a:dk2>
      <a:lt2>
        <a:srgbClr val="FFFFFF"/>
      </a:lt2>
      <a:accent1>
        <a:srgbClr val="67BCD1"/>
      </a:accent1>
      <a:accent2>
        <a:srgbClr val="F09912"/>
      </a:accent2>
      <a:accent3>
        <a:srgbClr val="6ECC9E"/>
      </a:accent3>
      <a:accent4>
        <a:srgbClr val="EB4A17"/>
      </a:accent4>
      <a:accent5>
        <a:srgbClr val="9942AC"/>
      </a:accent5>
      <a:accent6>
        <a:srgbClr val="F749A2"/>
      </a:accent6>
      <a:hlink>
        <a:srgbClr val="67BCD1"/>
      </a:hlink>
      <a:folHlink>
        <a:srgbClr val="9942AC"/>
      </a:folHlink>
    </a:clrScheme>
    <a:fontScheme name="Monthly College Budget">
      <a:majorFont>
        <a:latin typeface="Cambria"/>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18" Type="http://schemas.openxmlformats.org/officeDocument/2006/relationships/table" Target="../tables/table16.xml"/><Relationship Id="rId3" Type="http://schemas.openxmlformats.org/officeDocument/2006/relationships/table" Target="../tables/table1.xml"/><Relationship Id="rId21" Type="http://schemas.openxmlformats.org/officeDocument/2006/relationships/table" Target="../tables/table19.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table" Target="../tables/table15.xml"/><Relationship Id="rId2" Type="http://schemas.openxmlformats.org/officeDocument/2006/relationships/printerSettings" Target="../printerSettings/printerSettings1.bin"/><Relationship Id="rId16" Type="http://schemas.openxmlformats.org/officeDocument/2006/relationships/table" Target="../tables/table14.xml"/><Relationship Id="rId20" Type="http://schemas.openxmlformats.org/officeDocument/2006/relationships/table" Target="../tables/table18.xml"/><Relationship Id="rId1" Type="http://schemas.openxmlformats.org/officeDocument/2006/relationships/hyperlink" Target="mailto:censusdata@aph.org" TargetMode="External"/><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5" Type="http://schemas.openxmlformats.org/officeDocument/2006/relationships/table" Target="../tables/table13.xml"/><Relationship Id="rId23" Type="http://schemas.openxmlformats.org/officeDocument/2006/relationships/table" Target="../tables/table21.xml"/><Relationship Id="rId10" Type="http://schemas.openxmlformats.org/officeDocument/2006/relationships/table" Target="../tables/table8.xml"/><Relationship Id="rId19" Type="http://schemas.openxmlformats.org/officeDocument/2006/relationships/table" Target="../tables/table17.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 Id="rId22" Type="http://schemas.openxmlformats.org/officeDocument/2006/relationships/table" Target="../tables/table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6"/>
  <sheetViews>
    <sheetView tabSelected="1" workbookViewId="0">
      <selection activeCell="A22" sqref="A22:XFD22"/>
    </sheetView>
  </sheetViews>
  <sheetFormatPr defaultRowHeight="12.75" x14ac:dyDescent="0.35"/>
  <cols>
    <col min="1" max="1" width="51.5" style="1" customWidth="1"/>
    <col min="2" max="2" width="19.28515625" style="1" customWidth="1"/>
    <col min="3" max="3" width="19.640625" style="1" customWidth="1"/>
    <col min="4" max="4" width="21.78515625" style="1" customWidth="1"/>
    <col min="5" max="5" width="15.5703125" style="1" customWidth="1"/>
    <col min="6" max="6" width="36.7109375" style="1" customWidth="1"/>
    <col min="7" max="7" width="8.35546875" style="1" customWidth="1"/>
    <col min="8" max="16384" width="9.140625" style="1"/>
  </cols>
  <sheetData>
    <row r="1" spans="1:7" ht="51" customHeight="1" x14ac:dyDescent="0.35">
      <c r="A1" s="38" t="s">
        <v>54</v>
      </c>
      <c r="B1" s="39"/>
      <c r="C1" s="39"/>
      <c r="D1" s="39"/>
      <c r="E1" s="39"/>
      <c r="F1" s="39"/>
      <c r="G1" s="39"/>
    </row>
    <row r="2" spans="1:7" ht="53.65" customHeight="1" x14ac:dyDescent="0.35">
      <c r="A2" s="40" t="s">
        <v>0</v>
      </c>
      <c r="B2" s="40"/>
      <c r="C2" s="40"/>
      <c r="D2" s="40"/>
      <c r="E2" s="40"/>
      <c r="F2" s="40"/>
      <c r="G2" s="40"/>
    </row>
    <row r="3" spans="1:7" ht="15" x14ac:dyDescent="0.4">
      <c r="A3" s="16" t="str">
        <f>HYPERLINK("https://www.aph.org/federal-quota/agencies-receiving-funds-2015/")</f>
        <v>https://www.aph.org/federal-quota/agencies-receiving-funds-2015/</v>
      </c>
    </row>
    <row r="4" spans="1:7" ht="30.4" customHeight="1" x14ac:dyDescent="0.6">
      <c r="A4" s="34" t="s">
        <v>1</v>
      </c>
      <c r="B4" s="35"/>
      <c r="C4" s="35"/>
      <c r="D4" s="35"/>
      <c r="E4" s="35"/>
      <c r="F4" s="35"/>
      <c r="G4" s="35"/>
    </row>
    <row r="5" spans="1:7" ht="13.5" x14ac:dyDescent="0.35">
      <c r="A5" s="36"/>
      <c r="B5" s="36"/>
      <c r="C5" s="36"/>
      <c r="D5" s="36"/>
      <c r="E5" s="36"/>
      <c r="F5" s="36"/>
      <c r="G5" s="36"/>
    </row>
    <row r="6" spans="1:7" ht="30.75" customHeight="1" x14ac:dyDescent="0.4">
      <c r="A6" s="37" t="s">
        <v>2</v>
      </c>
      <c r="B6" s="37"/>
      <c r="C6" s="37"/>
      <c r="D6" s="37"/>
      <c r="E6" s="37"/>
      <c r="F6" s="37"/>
      <c r="G6" s="37"/>
    </row>
    <row r="7" spans="1:7" ht="15" x14ac:dyDescent="0.4">
      <c r="A7" s="33"/>
      <c r="B7" s="33"/>
      <c r="C7" s="33"/>
      <c r="D7" s="33"/>
      <c r="E7" s="33"/>
      <c r="F7" s="33"/>
      <c r="G7" s="33"/>
    </row>
    <row r="8" spans="1:7" ht="15" x14ac:dyDescent="0.4">
      <c r="A8" s="37" t="s">
        <v>44</v>
      </c>
      <c r="B8" s="37"/>
      <c r="C8" s="37"/>
      <c r="D8" s="37"/>
      <c r="E8" s="37"/>
      <c r="F8" s="37"/>
      <c r="G8" s="37"/>
    </row>
    <row r="9" spans="1:7" ht="15.4" x14ac:dyDescent="0.45">
      <c r="A9" s="41" t="s">
        <v>43</v>
      </c>
      <c r="B9" s="42"/>
      <c r="C9" s="42"/>
      <c r="D9" s="42"/>
      <c r="E9" s="42"/>
      <c r="F9" s="42"/>
      <c r="G9" s="42"/>
    </row>
    <row r="10" spans="1:7" ht="15.4" x14ac:dyDescent="0.45">
      <c r="A10" s="9"/>
      <c r="B10" s="14"/>
      <c r="C10" s="14"/>
      <c r="D10" s="14"/>
      <c r="E10" s="14"/>
      <c r="F10" s="14"/>
      <c r="G10" s="14"/>
    </row>
    <row r="11" spans="1:7" ht="43.15" customHeight="1" x14ac:dyDescent="0.4">
      <c r="A11" s="43" t="s">
        <v>3</v>
      </c>
      <c r="B11" s="43"/>
      <c r="C11" s="43"/>
      <c r="D11" s="43"/>
      <c r="E11" s="43"/>
      <c r="F11" s="43"/>
      <c r="G11" s="43"/>
    </row>
    <row r="12" spans="1:7" ht="15" x14ac:dyDescent="0.4">
      <c r="A12" s="33"/>
      <c r="B12" s="33"/>
      <c r="C12" s="33"/>
      <c r="D12" s="33"/>
      <c r="E12" s="33"/>
      <c r="F12" s="33"/>
      <c r="G12" s="33"/>
    </row>
    <row r="13" spans="1:7" ht="44.25" customHeight="1" x14ac:dyDescent="0.35">
      <c r="A13" s="32" t="s">
        <v>4</v>
      </c>
      <c r="B13" s="32"/>
      <c r="C13" s="32"/>
      <c r="D13" s="32"/>
      <c r="E13" s="32"/>
      <c r="F13" s="32"/>
      <c r="G13" s="32"/>
    </row>
    <row r="14" spans="1:7" ht="27.4" x14ac:dyDescent="0.7">
      <c r="A14" s="30" t="s">
        <v>5</v>
      </c>
      <c r="B14" s="30"/>
      <c r="C14" s="30"/>
      <c r="D14" s="30"/>
      <c r="E14" s="30"/>
      <c r="F14" s="30"/>
      <c r="G14" s="30"/>
    </row>
    <row r="15" spans="1:7" s="17" customFormat="1" ht="15" x14ac:dyDescent="0.45">
      <c r="A15" s="15" t="s">
        <v>53</v>
      </c>
      <c r="B15" s="7" t="s">
        <v>6</v>
      </c>
      <c r="C15" s="7" t="s">
        <v>7</v>
      </c>
      <c r="D15" s="7" t="s">
        <v>8</v>
      </c>
      <c r="E15" s="7" t="s">
        <v>9</v>
      </c>
      <c r="F15" s="7" t="s">
        <v>10</v>
      </c>
      <c r="G15" s="7" t="s">
        <v>11</v>
      </c>
    </row>
    <row r="16" spans="1:7" ht="15" x14ac:dyDescent="0.4">
      <c r="A16" s="18" t="s">
        <v>13</v>
      </c>
      <c r="B16" s="19">
        <v>166</v>
      </c>
      <c r="C16" s="18">
        <v>62</v>
      </c>
      <c r="D16" s="19">
        <v>84</v>
      </c>
      <c r="E16" s="20">
        <v>1967</v>
      </c>
      <c r="F16" s="19">
        <v>748</v>
      </c>
      <c r="G16" s="20">
        <v>3027</v>
      </c>
    </row>
    <row r="17" spans="1:7" ht="15" x14ac:dyDescent="0.4">
      <c r="A17" s="18" t="s">
        <v>14</v>
      </c>
      <c r="B17" s="19">
        <v>7</v>
      </c>
      <c r="C17" s="18">
        <v>4</v>
      </c>
      <c r="D17" s="19">
        <v>79</v>
      </c>
      <c r="E17" s="18">
        <v>848</v>
      </c>
      <c r="F17" s="19">
        <v>208</v>
      </c>
      <c r="G17" s="20">
        <v>1146</v>
      </c>
    </row>
    <row r="18" spans="1:7" ht="15" x14ac:dyDescent="0.4">
      <c r="A18" s="18" t="s">
        <v>15</v>
      </c>
      <c r="B18" s="19">
        <v>3</v>
      </c>
      <c r="C18" s="18">
        <v>5</v>
      </c>
      <c r="D18" s="19">
        <v>34</v>
      </c>
      <c r="E18" s="18">
        <v>189</v>
      </c>
      <c r="F18" s="19">
        <v>54</v>
      </c>
      <c r="G18" s="18">
        <v>285</v>
      </c>
    </row>
    <row r="19" spans="1:7" ht="15" x14ac:dyDescent="0.4">
      <c r="A19" s="18" t="s">
        <v>16</v>
      </c>
      <c r="B19" s="19">
        <v>0</v>
      </c>
      <c r="C19" s="18">
        <v>0</v>
      </c>
      <c r="D19" s="19">
        <v>0</v>
      </c>
      <c r="E19" s="18">
        <v>17</v>
      </c>
      <c r="F19" s="19">
        <v>3</v>
      </c>
      <c r="G19" s="18">
        <v>20</v>
      </c>
    </row>
    <row r="20" spans="1:7" s="25" customFormat="1" ht="15" x14ac:dyDescent="0.4">
      <c r="A20" s="21" t="s">
        <v>12</v>
      </c>
      <c r="B20" s="22">
        <v>176</v>
      </c>
      <c r="C20" s="21">
        <v>71</v>
      </c>
      <c r="D20" s="22">
        <v>197</v>
      </c>
      <c r="E20" s="23">
        <v>3021</v>
      </c>
      <c r="F20" s="24">
        <v>1013</v>
      </c>
      <c r="G20" s="23">
        <v>4478</v>
      </c>
    </row>
    <row r="21" spans="1:7" ht="27.4" x14ac:dyDescent="0.7">
      <c r="A21" s="30" t="s">
        <v>17</v>
      </c>
      <c r="B21" s="30"/>
      <c r="C21" s="30"/>
      <c r="D21" s="30"/>
      <c r="E21" s="30"/>
      <c r="F21" s="30"/>
      <c r="G21" s="30"/>
    </row>
    <row r="22" spans="1:7" s="17" customFormat="1" ht="15" x14ac:dyDescent="0.45">
      <c r="A22" s="15" t="s">
        <v>53</v>
      </c>
      <c r="B22" s="7" t="s">
        <v>6</v>
      </c>
      <c r="C22" s="7" t="s">
        <v>7</v>
      </c>
      <c r="D22" s="7" t="s">
        <v>8</v>
      </c>
      <c r="E22" s="7" t="s">
        <v>9</v>
      </c>
      <c r="F22" s="7" t="s">
        <v>10</v>
      </c>
      <c r="G22" s="7" t="s">
        <v>11</v>
      </c>
    </row>
    <row r="23" spans="1:7" ht="15" x14ac:dyDescent="0.4">
      <c r="A23" s="18" t="s">
        <v>13</v>
      </c>
      <c r="B23" s="19">
        <v>640</v>
      </c>
      <c r="C23" s="19">
        <v>171</v>
      </c>
      <c r="D23" s="19">
        <v>255</v>
      </c>
      <c r="E23" s="26">
        <v>2688</v>
      </c>
      <c r="F23" s="26">
        <v>1388</v>
      </c>
      <c r="G23" s="26">
        <v>5142</v>
      </c>
    </row>
    <row r="24" spans="1:7" ht="15" x14ac:dyDescent="0.4">
      <c r="A24" s="18" t="s">
        <v>14</v>
      </c>
      <c r="B24" s="19">
        <v>16</v>
      </c>
      <c r="C24" s="19">
        <v>15</v>
      </c>
      <c r="D24" s="19">
        <v>61</v>
      </c>
      <c r="E24" s="19">
        <v>340</v>
      </c>
      <c r="F24" s="19">
        <v>57</v>
      </c>
      <c r="G24" s="19">
        <v>489</v>
      </c>
    </row>
    <row r="25" spans="1:7" ht="15" x14ac:dyDescent="0.4">
      <c r="A25" s="18" t="s">
        <v>15</v>
      </c>
      <c r="B25" s="19">
        <v>5</v>
      </c>
      <c r="C25" s="19">
        <v>1</v>
      </c>
      <c r="D25" s="19">
        <v>6</v>
      </c>
      <c r="E25" s="19">
        <v>19</v>
      </c>
      <c r="F25" s="19">
        <v>11</v>
      </c>
      <c r="G25" s="19">
        <v>42</v>
      </c>
    </row>
    <row r="26" spans="1:7" ht="15" x14ac:dyDescent="0.4">
      <c r="A26" s="18" t="s">
        <v>16</v>
      </c>
      <c r="B26" s="19">
        <v>0</v>
      </c>
      <c r="C26" s="19">
        <v>0</v>
      </c>
      <c r="D26" s="19">
        <v>0</v>
      </c>
      <c r="E26" s="19">
        <v>9</v>
      </c>
      <c r="F26" s="19">
        <v>12</v>
      </c>
      <c r="G26" s="19">
        <v>21</v>
      </c>
    </row>
    <row r="27" spans="1:7" s="2" customFormat="1" ht="15" x14ac:dyDescent="0.4">
      <c r="A27" s="21" t="s">
        <v>12</v>
      </c>
      <c r="B27" s="22">
        <v>661</v>
      </c>
      <c r="C27" s="22">
        <v>187</v>
      </c>
      <c r="D27" s="22">
        <v>322</v>
      </c>
      <c r="E27" s="24">
        <v>3056</v>
      </c>
      <c r="F27" s="24">
        <v>1468</v>
      </c>
      <c r="G27" s="24">
        <v>5694</v>
      </c>
    </row>
    <row r="28" spans="1:7" ht="27.4" x14ac:dyDescent="0.7">
      <c r="A28" s="30" t="s">
        <v>18</v>
      </c>
      <c r="B28" s="30"/>
      <c r="C28" s="30"/>
      <c r="D28" s="30"/>
      <c r="E28" s="30"/>
      <c r="F28" s="30"/>
      <c r="G28" s="30"/>
    </row>
    <row r="29" spans="1:7" s="27" customFormat="1" ht="15" x14ac:dyDescent="0.35">
      <c r="A29" s="15" t="s">
        <v>53</v>
      </c>
      <c r="B29" s="7" t="s">
        <v>6</v>
      </c>
      <c r="C29" s="7" t="s">
        <v>7</v>
      </c>
      <c r="D29" s="7" t="s">
        <v>8</v>
      </c>
      <c r="E29" s="7" t="s">
        <v>9</v>
      </c>
      <c r="F29" s="7" t="s">
        <v>10</v>
      </c>
      <c r="G29" s="7" t="s">
        <v>11</v>
      </c>
    </row>
    <row r="30" spans="1:7" ht="15" x14ac:dyDescent="0.4">
      <c r="A30" s="18" t="s">
        <v>13</v>
      </c>
      <c r="B30" s="19">
        <v>808</v>
      </c>
      <c r="C30" s="19">
        <v>210</v>
      </c>
      <c r="D30" s="19">
        <v>143</v>
      </c>
      <c r="E30" s="19">
        <v>745</v>
      </c>
      <c r="F30" s="19">
        <v>675</v>
      </c>
      <c r="G30" s="20">
        <v>2581</v>
      </c>
    </row>
    <row r="31" spans="1:7" ht="15" x14ac:dyDescent="0.4">
      <c r="A31" s="18" t="s">
        <v>14</v>
      </c>
      <c r="B31" s="19">
        <v>21</v>
      </c>
      <c r="C31" s="19">
        <v>11</v>
      </c>
      <c r="D31" s="19">
        <v>15</v>
      </c>
      <c r="E31" s="19">
        <v>96</v>
      </c>
      <c r="F31" s="19">
        <v>28</v>
      </c>
      <c r="G31" s="18">
        <v>171</v>
      </c>
    </row>
    <row r="32" spans="1:7" ht="15" x14ac:dyDescent="0.4">
      <c r="A32" s="18" t="s">
        <v>15</v>
      </c>
      <c r="B32" s="19">
        <v>9</v>
      </c>
      <c r="C32" s="19">
        <v>0</v>
      </c>
      <c r="D32" s="19">
        <v>2</v>
      </c>
      <c r="E32" s="19">
        <v>3</v>
      </c>
      <c r="F32" s="19">
        <v>8</v>
      </c>
      <c r="G32" s="18">
        <v>22</v>
      </c>
    </row>
    <row r="33" spans="1:7" ht="15" x14ac:dyDescent="0.4">
      <c r="A33" s="18" t="s">
        <v>16</v>
      </c>
      <c r="B33" s="19">
        <v>0</v>
      </c>
      <c r="C33" s="19">
        <v>0</v>
      </c>
      <c r="D33" s="19">
        <v>0</v>
      </c>
      <c r="E33" s="19">
        <v>0</v>
      </c>
      <c r="F33" s="19">
        <v>5</v>
      </c>
      <c r="G33" s="18">
        <v>5</v>
      </c>
    </row>
    <row r="34" spans="1:7" s="2" customFormat="1" ht="15" x14ac:dyDescent="0.4">
      <c r="A34" s="21" t="s">
        <v>12</v>
      </c>
      <c r="B34" s="22">
        <v>838</v>
      </c>
      <c r="C34" s="22">
        <v>221</v>
      </c>
      <c r="D34" s="22">
        <v>160</v>
      </c>
      <c r="E34" s="22">
        <v>844</v>
      </c>
      <c r="F34" s="22">
        <v>716</v>
      </c>
      <c r="G34" s="23">
        <v>2779</v>
      </c>
    </row>
    <row r="35" spans="1:7" ht="27.4" x14ac:dyDescent="0.7">
      <c r="A35" s="30" t="s">
        <v>19</v>
      </c>
      <c r="B35" s="30"/>
      <c r="C35" s="30"/>
      <c r="D35" s="30"/>
      <c r="E35" s="30"/>
      <c r="F35" s="30"/>
      <c r="G35" s="30"/>
    </row>
    <row r="36" spans="1:7" s="27" customFormat="1" ht="15" x14ac:dyDescent="0.35">
      <c r="A36" s="15" t="s">
        <v>53</v>
      </c>
      <c r="B36" s="7" t="s">
        <v>6</v>
      </c>
      <c r="C36" s="7" t="s">
        <v>7</v>
      </c>
      <c r="D36" s="7" t="s">
        <v>8</v>
      </c>
      <c r="E36" s="7" t="s">
        <v>9</v>
      </c>
      <c r="F36" s="7" t="s">
        <v>10</v>
      </c>
      <c r="G36" s="7" t="s">
        <v>11</v>
      </c>
    </row>
    <row r="37" spans="1:7" ht="15" x14ac:dyDescent="0.4">
      <c r="A37" s="18" t="s">
        <v>13</v>
      </c>
      <c r="B37" s="26">
        <v>973</v>
      </c>
      <c r="C37" s="19">
        <v>228</v>
      </c>
      <c r="D37" s="19">
        <v>134</v>
      </c>
      <c r="E37" s="19">
        <v>522</v>
      </c>
      <c r="F37" s="19">
        <v>626</v>
      </c>
      <c r="G37" s="20">
        <v>2483</v>
      </c>
    </row>
    <row r="38" spans="1:7" ht="15" x14ac:dyDescent="0.4">
      <c r="A38" s="18" t="s">
        <v>14</v>
      </c>
      <c r="B38" s="19">
        <v>24</v>
      </c>
      <c r="C38" s="19">
        <v>15</v>
      </c>
      <c r="D38" s="19">
        <v>13</v>
      </c>
      <c r="E38" s="19">
        <v>34</v>
      </c>
      <c r="F38" s="19">
        <v>12</v>
      </c>
      <c r="G38" s="18">
        <v>98</v>
      </c>
    </row>
    <row r="39" spans="1:7" ht="15" x14ac:dyDescent="0.4">
      <c r="A39" s="18" t="s">
        <v>15</v>
      </c>
      <c r="B39" s="19">
        <v>5</v>
      </c>
      <c r="C39" s="19">
        <v>1</v>
      </c>
      <c r="D39" s="19">
        <v>1</v>
      </c>
      <c r="E39" s="19">
        <v>0</v>
      </c>
      <c r="F39" s="19">
        <v>6</v>
      </c>
      <c r="G39" s="18">
        <v>13</v>
      </c>
    </row>
    <row r="40" spans="1:7" ht="15" x14ac:dyDescent="0.4">
      <c r="A40" s="18" t="s">
        <v>16</v>
      </c>
      <c r="B40" s="19">
        <v>0</v>
      </c>
      <c r="C40" s="19">
        <v>0</v>
      </c>
      <c r="D40" s="19">
        <v>1</v>
      </c>
      <c r="E40" s="19">
        <v>0</v>
      </c>
      <c r="F40" s="19">
        <v>1</v>
      </c>
      <c r="G40" s="18">
        <v>2</v>
      </c>
    </row>
    <row r="41" spans="1:7" s="2" customFormat="1" ht="15" x14ac:dyDescent="0.4">
      <c r="A41" s="21" t="s">
        <v>12</v>
      </c>
      <c r="B41" s="24">
        <v>1002</v>
      </c>
      <c r="C41" s="22">
        <v>244</v>
      </c>
      <c r="D41" s="22">
        <v>149</v>
      </c>
      <c r="E41" s="22">
        <v>556</v>
      </c>
      <c r="F41" s="22">
        <v>645</v>
      </c>
      <c r="G41" s="23">
        <v>2596</v>
      </c>
    </row>
    <row r="42" spans="1:7" x14ac:dyDescent="0.35">
      <c r="A42" s="31"/>
      <c r="B42" s="31"/>
      <c r="C42" s="31"/>
      <c r="D42" s="31"/>
      <c r="E42" s="31"/>
      <c r="F42" s="31"/>
      <c r="G42" s="31"/>
    </row>
    <row r="43" spans="1:7" ht="27.4" x14ac:dyDescent="0.7">
      <c r="A43" s="30" t="s">
        <v>20</v>
      </c>
      <c r="B43" s="30"/>
      <c r="C43" s="30"/>
      <c r="D43" s="30"/>
      <c r="E43" s="30"/>
      <c r="F43" s="30"/>
      <c r="G43" s="30"/>
    </row>
    <row r="44" spans="1:7" s="27" customFormat="1" ht="15" x14ac:dyDescent="0.35">
      <c r="A44" s="15" t="s">
        <v>53</v>
      </c>
      <c r="B44" s="7" t="s">
        <v>6</v>
      </c>
      <c r="C44" s="7" t="s">
        <v>7</v>
      </c>
      <c r="D44" s="7" t="s">
        <v>8</v>
      </c>
      <c r="E44" s="7" t="s">
        <v>9</v>
      </c>
      <c r="F44" s="7" t="s">
        <v>10</v>
      </c>
      <c r="G44" s="7" t="s">
        <v>11</v>
      </c>
    </row>
    <row r="45" spans="1:7" ht="15" x14ac:dyDescent="0.4">
      <c r="A45" s="18" t="s">
        <v>13</v>
      </c>
      <c r="B45" s="26">
        <v>1027</v>
      </c>
      <c r="C45" s="19">
        <v>231</v>
      </c>
      <c r="D45" s="19">
        <v>143</v>
      </c>
      <c r="E45" s="19">
        <v>354</v>
      </c>
      <c r="F45" s="19">
        <v>683</v>
      </c>
      <c r="G45" s="20">
        <v>2438</v>
      </c>
    </row>
    <row r="46" spans="1:7" ht="15" x14ac:dyDescent="0.4">
      <c r="A46" s="18" t="s">
        <v>14</v>
      </c>
      <c r="B46" s="19">
        <v>30</v>
      </c>
      <c r="C46" s="19">
        <v>27</v>
      </c>
      <c r="D46" s="19">
        <v>11</v>
      </c>
      <c r="E46" s="19">
        <v>37</v>
      </c>
      <c r="F46" s="19">
        <v>9</v>
      </c>
      <c r="G46" s="18">
        <v>114</v>
      </c>
    </row>
    <row r="47" spans="1:7" ht="15" x14ac:dyDescent="0.4">
      <c r="A47" s="18" t="s">
        <v>15</v>
      </c>
      <c r="B47" s="19">
        <v>7</v>
      </c>
      <c r="C47" s="19">
        <v>0</v>
      </c>
      <c r="D47" s="19">
        <v>0</v>
      </c>
      <c r="E47" s="19">
        <v>2</v>
      </c>
      <c r="F47" s="19">
        <v>3</v>
      </c>
      <c r="G47" s="18">
        <v>12</v>
      </c>
    </row>
    <row r="48" spans="1:7" ht="15" x14ac:dyDescent="0.4">
      <c r="A48" s="18" t="s">
        <v>16</v>
      </c>
      <c r="B48" s="19">
        <v>0</v>
      </c>
      <c r="C48" s="19">
        <v>0</v>
      </c>
      <c r="D48" s="19">
        <v>0</v>
      </c>
      <c r="E48" s="19">
        <v>0</v>
      </c>
      <c r="F48" s="19">
        <v>1</v>
      </c>
      <c r="G48" s="18">
        <v>1</v>
      </c>
    </row>
    <row r="49" spans="1:7" s="2" customFormat="1" ht="15" x14ac:dyDescent="0.4">
      <c r="A49" s="21" t="s">
        <v>12</v>
      </c>
      <c r="B49" s="24">
        <v>1064</v>
      </c>
      <c r="C49" s="22">
        <v>258</v>
      </c>
      <c r="D49" s="22">
        <v>154</v>
      </c>
      <c r="E49" s="22">
        <v>393</v>
      </c>
      <c r="F49" s="22">
        <v>696</v>
      </c>
      <c r="G49" s="23">
        <v>2564</v>
      </c>
    </row>
    <row r="50" spans="1:7" ht="27.4" x14ac:dyDescent="0.7">
      <c r="A50" s="30" t="s">
        <v>21</v>
      </c>
      <c r="B50" s="30"/>
      <c r="C50" s="30"/>
      <c r="D50" s="30"/>
      <c r="E50" s="30"/>
      <c r="F50" s="30"/>
      <c r="G50" s="30"/>
    </row>
    <row r="51" spans="1:7" s="27" customFormat="1" ht="15" x14ac:dyDescent="0.35">
      <c r="A51" s="15" t="s">
        <v>53</v>
      </c>
      <c r="B51" s="7" t="s">
        <v>6</v>
      </c>
      <c r="C51" s="7" t="s">
        <v>7</v>
      </c>
      <c r="D51" s="7" t="s">
        <v>8</v>
      </c>
      <c r="E51" s="7" t="s">
        <v>9</v>
      </c>
      <c r="F51" s="7" t="s">
        <v>10</v>
      </c>
      <c r="G51" s="7" t="s">
        <v>11</v>
      </c>
    </row>
    <row r="52" spans="1:7" ht="15" x14ac:dyDescent="0.4">
      <c r="A52" s="18" t="s">
        <v>13</v>
      </c>
      <c r="B52" s="26">
        <v>1083</v>
      </c>
      <c r="C52" s="19">
        <v>252</v>
      </c>
      <c r="D52" s="19">
        <v>148</v>
      </c>
      <c r="E52" s="19">
        <v>264</v>
      </c>
      <c r="F52" s="19">
        <v>695</v>
      </c>
      <c r="G52" s="20">
        <v>2442</v>
      </c>
    </row>
    <row r="53" spans="1:7" ht="15" x14ac:dyDescent="0.4">
      <c r="A53" s="18" t="s">
        <v>14</v>
      </c>
      <c r="B53" s="19">
        <v>24</v>
      </c>
      <c r="C53" s="19">
        <v>26</v>
      </c>
      <c r="D53" s="19">
        <v>7</v>
      </c>
      <c r="E53" s="19">
        <v>38</v>
      </c>
      <c r="F53" s="19">
        <v>9</v>
      </c>
      <c r="G53" s="18">
        <v>104</v>
      </c>
    </row>
    <row r="54" spans="1:7" ht="15" x14ac:dyDescent="0.4">
      <c r="A54" s="18" t="s">
        <v>15</v>
      </c>
      <c r="B54" s="19">
        <v>5</v>
      </c>
      <c r="C54" s="19">
        <v>2</v>
      </c>
      <c r="D54" s="19">
        <v>1</v>
      </c>
      <c r="E54" s="19">
        <v>1</v>
      </c>
      <c r="F54" s="19">
        <v>3</v>
      </c>
      <c r="G54" s="18">
        <v>12</v>
      </c>
    </row>
    <row r="55" spans="1:7" ht="15" x14ac:dyDescent="0.4">
      <c r="A55" s="18" t="s">
        <v>16</v>
      </c>
      <c r="B55" s="19">
        <v>0</v>
      </c>
      <c r="C55" s="19">
        <v>0</v>
      </c>
      <c r="D55" s="19">
        <v>0</v>
      </c>
      <c r="E55" s="19">
        <v>0</v>
      </c>
      <c r="F55" s="19">
        <v>6</v>
      </c>
      <c r="G55" s="18">
        <v>6</v>
      </c>
    </row>
    <row r="56" spans="1:7" s="2" customFormat="1" ht="15" x14ac:dyDescent="0.4">
      <c r="A56" s="21" t="s">
        <v>12</v>
      </c>
      <c r="B56" s="24">
        <v>1112</v>
      </c>
      <c r="C56" s="22">
        <v>280</v>
      </c>
      <c r="D56" s="22">
        <v>156</v>
      </c>
      <c r="E56" s="22">
        <v>303</v>
      </c>
      <c r="F56" s="22">
        <v>713</v>
      </c>
      <c r="G56" s="23">
        <v>2564</v>
      </c>
    </row>
    <row r="57" spans="1:7" x14ac:dyDescent="0.35">
      <c r="A57" s="31"/>
      <c r="B57" s="31"/>
      <c r="C57" s="31"/>
      <c r="D57" s="31"/>
      <c r="E57" s="31"/>
      <c r="F57" s="31"/>
      <c r="G57" s="31"/>
    </row>
    <row r="58" spans="1:7" ht="27.4" x14ac:dyDescent="0.7">
      <c r="A58" s="30" t="s">
        <v>22</v>
      </c>
      <c r="B58" s="30"/>
      <c r="C58" s="30"/>
      <c r="D58" s="30"/>
      <c r="E58" s="30"/>
      <c r="F58" s="30"/>
      <c r="G58" s="30"/>
    </row>
    <row r="59" spans="1:7" s="27" customFormat="1" ht="15" x14ac:dyDescent="0.35">
      <c r="A59" s="15" t="s">
        <v>53</v>
      </c>
      <c r="B59" s="7" t="s">
        <v>6</v>
      </c>
      <c r="C59" s="7" t="s">
        <v>7</v>
      </c>
      <c r="D59" s="7" t="s">
        <v>8</v>
      </c>
      <c r="E59" s="7" t="s">
        <v>9</v>
      </c>
      <c r="F59" s="7" t="s">
        <v>10</v>
      </c>
      <c r="G59" s="7" t="s">
        <v>11</v>
      </c>
    </row>
    <row r="60" spans="1:7" ht="15" x14ac:dyDescent="0.4">
      <c r="A60" s="18" t="s">
        <v>13</v>
      </c>
      <c r="B60" s="26">
        <v>1165</v>
      </c>
      <c r="C60" s="19">
        <v>240</v>
      </c>
      <c r="D60" s="19">
        <v>133</v>
      </c>
      <c r="E60" s="19">
        <v>195</v>
      </c>
      <c r="F60" s="19">
        <v>624</v>
      </c>
      <c r="G60" s="20">
        <v>2357</v>
      </c>
    </row>
    <row r="61" spans="1:7" ht="15" x14ac:dyDescent="0.4">
      <c r="A61" s="18" t="s">
        <v>14</v>
      </c>
      <c r="B61" s="19">
        <v>48</v>
      </c>
      <c r="C61" s="19">
        <v>36</v>
      </c>
      <c r="D61" s="19">
        <v>12</v>
      </c>
      <c r="E61" s="19">
        <v>34</v>
      </c>
      <c r="F61" s="19">
        <v>7</v>
      </c>
      <c r="G61" s="18">
        <v>137</v>
      </c>
    </row>
    <row r="62" spans="1:7" ht="15" x14ac:dyDescent="0.4">
      <c r="A62" s="18" t="s">
        <v>15</v>
      </c>
      <c r="B62" s="19">
        <v>8</v>
      </c>
      <c r="C62" s="19">
        <v>2</v>
      </c>
      <c r="D62" s="19">
        <v>0</v>
      </c>
      <c r="E62" s="19">
        <v>0</v>
      </c>
      <c r="F62" s="19">
        <v>3</v>
      </c>
      <c r="G62" s="18">
        <v>13</v>
      </c>
    </row>
    <row r="63" spans="1:7" ht="15" x14ac:dyDescent="0.4">
      <c r="A63" s="18" t="s">
        <v>16</v>
      </c>
      <c r="B63" s="19">
        <v>0</v>
      </c>
      <c r="C63" s="19">
        <v>0</v>
      </c>
      <c r="D63" s="19">
        <v>1</v>
      </c>
      <c r="E63" s="19">
        <v>1</v>
      </c>
      <c r="F63" s="19">
        <v>2</v>
      </c>
      <c r="G63" s="18">
        <v>4</v>
      </c>
    </row>
    <row r="64" spans="1:7" s="2" customFormat="1" ht="15" x14ac:dyDescent="0.4">
      <c r="A64" s="21" t="s">
        <v>12</v>
      </c>
      <c r="B64" s="24">
        <v>1221</v>
      </c>
      <c r="C64" s="22">
        <v>278</v>
      </c>
      <c r="D64" s="22">
        <v>146</v>
      </c>
      <c r="E64" s="22">
        <v>230</v>
      </c>
      <c r="F64" s="22">
        <v>636</v>
      </c>
      <c r="G64" s="23">
        <v>2511</v>
      </c>
    </row>
    <row r="65" spans="1:7" ht="27.4" x14ac:dyDescent="0.7">
      <c r="A65" s="30" t="s">
        <v>23</v>
      </c>
      <c r="B65" s="30"/>
      <c r="C65" s="30"/>
      <c r="D65" s="30"/>
      <c r="E65" s="30"/>
      <c r="F65" s="30"/>
      <c r="G65" s="30"/>
    </row>
    <row r="66" spans="1:7" s="27" customFormat="1" ht="15" x14ac:dyDescent="0.35">
      <c r="A66" s="15" t="s">
        <v>53</v>
      </c>
      <c r="B66" s="7" t="s">
        <v>6</v>
      </c>
      <c r="C66" s="7" t="s">
        <v>7</v>
      </c>
      <c r="D66" s="7" t="s">
        <v>8</v>
      </c>
      <c r="E66" s="7" t="s">
        <v>9</v>
      </c>
      <c r="F66" s="7" t="s">
        <v>10</v>
      </c>
      <c r="G66" s="7" t="s">
        <v>11</v>
      </c>
    </row>
    <row r="67" spans="1:7" ht="15" x14ac:dyDescent="0.4">
      <c r="A67" s="18" t="s">
        <v>13</v>
      </c>
      <c r="B67" s="26">
        <v>1209</v>
      </c>
      <c r="C67" s="19">
        <v>284</v>
      </c>
      <c r="D67" s="19">
        <v>157</v>
      </c>
      <c r="E67" s="19">
        <v>173</v>
      </c>
      <c r="F67" s="19">
        <v>623</v>
      </c>
      <c r="G67" s="20">
        <v>2446</v>
      </c>
    </row>
    <row r="68" spans="1:7" ht="15" x14ac:dyDescent="0.4">
      <c r="A68" s="18" t="s">
        <v>14</v>
      </c>
      <c r="B68" s="19">
        <v>48</v>
      </c>
      <c r="C68" s="19">
        <v>33</v>
      </c>
      <c r="D68" s="19">
        <v>9</v>
      </c>
      <c r="E68" s="19">
        <v>22</v>
      </c>
      <c r="F68" s="19">
        <v>10</v>
      </c>
      <c r="G68" s="18">
        <v>122</v>
      </c>
    </row>
    <row r="69" spans="1:7" ht="15" x14ac:dyDescent="0.4">
      <c r="A69" s="18" t="s">
        <v>15</v>
      </c>
      <c r="B69" s="19">
        <v>7</v>
      </c>
      <c r="C69" s="19">
        <v>1</v>
      </c>
      <c r="D69" s="19">
        <v>3</v>
      </c>
      <c r="E69" s="19">
        <v>1</v>
      </c>
      <c r="F69" s="19">
        <v>2</v>
      </c>
      <c r="G69" s="18">
        <v>14</v>
      </c>
    </row>
    <row r="70" spans="1:7" ht="15" x14ac:dyDescent="0.4">
      <c r="A70" s="18" t="s">
        <v>16</v>
      </c>
      <c r="B70" s="19">
        <v>0</v>
      </c>
      <c r="C70" s="19">
        <v>0</v>
      </c>
      <c r="D70" s="19">
        <v>0</v>
      </c>
      <c r="E70" s="19">
        <v>0</v>
      </c>
      <c r="F70" s="19">
        <v>5</v>
      </c>
      <c r="G70" s="18">
        <v>5</v>
      </c>
    </row>
    <row r="71" spans="1:7" s="2" customFormat="1" ht="15" x14ac:dyDescent="0.4">
      <c r="A71" s="21" t="s">
        <v>12</v>
      </c>
      <c r="B71" s="24">
        <v>1258</v>
      </c>
      <c r="C71" s="22">
        <v>318</v>
      </c>
      <c r="D71" s="22">
        <v>169</v>
      </c>
      <c r="E71" s="22">
        <v>196</v>
      </c>
      <c r="F71" s="22">
        <v>640</v>
      </c>
      <c r="G71" s="23">
        <v>2587</v>
      </c>
    </row>
    <row r="72" spans="1:7" ht="27.4" x14ac:dyDescent="0.7">
      <c r="A72" s="30" t="s">
        <v>24</v>
      </c>
      <c r="B72" s="30"/>
      <c r="C72" s="30"/>
      <c r="D72" s="30"/>
      <c r="E72" s="30"/>
      <c r="F72" s="30"/>
      <c r="G72" s="30"/>
    </row>
    <row r="73" spans="1:7" s="27" customFormat="1" ht="15" x14ac:dyDescent="0.35">
      <c r="A73" s="15" t="s">
        <v>53</v>
      </c>
      <c r="B73" s="7" t="s">
        <v>6</v>
      </c>
      <c r="C73" s="7" t="s">
        <v>7</v>
      </c>
      <c r="D73" s="7" t="s">
        <v>8</v>
      </c>
      <c r="E73" s="7" t="s">
        <v>9</v>
      </c>
      <c r="F73" s="7" t="s">
        <v>10</v>
      </c>
      <c r="G73" s="7" t="s">
        <v>11</v>
      </c>
    </row>
    <row r="74" spans="1:7" ht="15" x14ac:dyDescent="0.4">
      <c r="A74" s="18" t="s">
        <v>13</v>
      </c>
      <c r="B74" s="26">
        <v>1184</v>
      </c>
      <c r="C74" s="19">
        <v>262</v>
      </c>
      <c r="D74" s="19">
        <v>163</v>
      </c>
      <c r="E74" s="19">
        <v>133</v>
      </c>
      <c r="F74" s="19">
        <v>578</v>
      </c>
      <c r="G74" s="20">
        <v>2320</v>
      </c>
    </row>
    <row r="75" spans="1:7" ht="15" x14ac:dyDescent="0.4">
      <c r="A75" s="18" t="s">
        <v>14</v>
      </c>
      <c r="B75" s="19">
        <v>64</v>
      </c>
      <c r="C75" s="19">
        <v>47</v>
      </c>
      <c r="D75" s="19">
        <v>12</v>
      </c>
      <c r="E75" s="19">
        <v>17</v>
      </c>
      <c r="F75" s="19">
        <v>21</v>
      </c>
      <c r="G75" s="18">
        <v>161</v>
      </c>
    </row>
    <row r="76" spans="1:7" ht="15" x14ac:dyDescent="0.4">
      <c r="A76" s="18" t="s">
        <v>15</v>
      </c>
      <c r="B76" s="19">
        <v>9</v>
      </c>
      <c r="C76" s="19">
        <v>4</v>
      </c>
      <c r="D76" s="19">
        <v>1</v>
      </c>
      <c r="E76" s="19">
        <v>2</v>
      </c>
      <c r="F76" s="19">
        <v>5</v>
      </c>
      <c r="G76" s="18">
        <v>21</v>
      </c>
    </row>
    <row r="77" spans="1:7" ht="15" x14ac:dyDescent="0.4">
      <c r="A77" s="18" t="s">
        <v>16</v>
      </c>
      <c r="B77" s="19">
        <v>1</v>
      </c>
      <c r="C77" s="19">
        <v>0</v>
      </c>
      <c r="D77" s="19">
        <v>1</v>
      </c>
      <c r="E77" s="19">
        <v>0</v>
      </c>
      <c r="F77" s="19">
        <v>3</v>
      </c>
      <c r="G77" s="18">
        <v>5</v>
      </c>
    </row>
    <row r="78" spans="1:7" s="2" customFormat="1" ht="15" x14ac:dyDescent="0.4">
      <c r="A78" s="21" t="s">
        <v>12</v>
      </c>
      <c r="B78" s="24">
        <v>1258</v>
      </c>
      <c r="C78" s="22">
        <v>313</v>
      </c>
      <c r="D78" s="22">
        <v>177</v>
      </c>
      <c r="E78" s="22">
        <v>152</v>
      </c>
      <c r="F78" s="22">
        <v>607</v>
      </c>
      <c r="G78" s="23">
        <v>2507</v>
      </c>
    </row>
    <row r="79" spans="1:7" ht="27.4" x14ac:dyDescent="0.7">
      <c r="A79" s="30" t="s">
        <v>25</v>
      </c>
      <c r="B79" s="30"/>
      <c r="C79" s="30"/>
      <c r="D79" s="30"/>
      <c r="E79" s="30"/>
      <c r="F79" s="30"/>
      <c r="G79" s="30"/>
    </row>
    <row r="80" spans="1:7" s="27" customFormat="1" ht="15" x14ac:dyDescent="0.35">
      <c r="A80" s="15" t="s">
        <v>53</v>
      </c>
      <c r="B80" s="7" t="s">
        <v>6</v>
      </c>
      <c r="C80" s="7" t="s">
        <v>7</v>
      </c>
      <c r="D80" s="7" t="s">
        <v>8</v>
      </c>
      <c r="E80" s="7" t="s">
        <v>9</v>
      </c>
      <c r="F80" s="7" t="s">
        <v>10</v>
      </c>
      <c r="G80" s="7" t="s">
        <v>11</v>
      </c>
    </row>
    <row r="81" spans="1:7" ht="15" x14ac:dyDescent="0.4">
      <c r="A81" s="18" t="s">
        <v>13</v>
      </c>
      <c r="B81" s="26">
        <v>1129</v>
      </c>
      <c r="C81" s="19">
        <v>263</v>
      </c>
      <c r="D81" s="19">
        <v>160</v>
      </c>
      <c r="E81" s="19">
        <v>93</v>
      </c>
      <c r="F81" s="19">
        <v>571</v>
      </c>
      <c r="G81" s="20">
        <v>2216</v>
      </c>
    </row>
    <row r="82" spans="1:7" ht="15" x14ac:dyDescent="0.4">
      <c r="A82" s="18" t="s">
        <v>14</v>
      </c>
      <c r="B82" s="19">
        <v>72</v>
      </c>
      <c r="C82" s="19">
        <v>58</v>
      </c>
      <c r="D82" s="19">
        <v>13</v>
      </c>
      <c r="E82" s="19">
        <v>9</v>
      </c>
      <c r="F82" s="19">
        <v>13</v>
      </c>
      <c r="G82" s="18">
        <v>165</v>
      </c>
    </row>
    <row r="83" spans="1:7" ht="15" x14ac:dyDescent="0.4">
      <c r="A83" s="18" t="s">
        <v>15</v>
      </c>
      <c r="B83" s="19">
        <v>10</v>
      </c>
      <c r="C83" s="19">
        <v>0</v>
      </c>
      <c r="D83" s="19">
        <v>1</v>
      </c>
      <c r="E83" s="19">
        <v>1</v>
      </c>
      <c r="F83" s="19">
        <v>3</v>
      </c>
      <c r="G83" s="18">
        <v>15</v>
      </c>
    </row>
    <row r="84" spans="1:7" ht="15" x14ac:dyDescent="0.4">
      <c r="A84" s="18" t="s">
        <v>16</v>
      </c>
      <c r="B84" s="19">
        <v>0</v>
      </c>
      <c r="C84" s="19">
        <v>0</v>
      </c>
      <c r="D84" s="19">
        <v>0</v>
      </c>
      <c r="E84" s="19">
        <v>0</v>
      </c>
      <c r="F84" s="19">
        <v>2</v>
      </c>
      <c r="G84" s="18">
        <v>2</v>
      </c>
    </row>
    <row r="85" spans="1:7" s="2" customFormat="1" ht="15" x14ac:dyDescent="0.4">
      <c r="A85" s="21" t="s">
        <v>12</v>
      </c>
      <c r="B85" s="24">
        <v>1211</v>
      </c>
      <c r="C85" s="22">
        <v>321</v>
      </c>
      <c r="D85" s="22">
        <v>174</v>
      </c>
      <c r="E85" s="22">
        <v>103</v>
      </c>
      <c r="F85" s="22">
        <v>589</v>
      </c>
      <c r="G85" s="23">
        <v>2398</v>
      </c>
    </row>
    <row r="86" spans="1:7" ht="27.4" x14ac:dyDescent="0.7">
      <c r="A86" s="30" t="s">
        <v>26</v>
      </c>
      <c r="B86" s="30"/>
      <c r="C86" s="30"/>
      <c r="D86" s="30"/>
      <c r="E86" s="30"/>
      <c r="F86" s="30"/>
      <c r="G86" s="30"/>
    </row>
    <row r="87" spans="1:7" s="27" customFormat="1" ht="15" x14ac:dyDescent="0.35">
      <c r="A87" s="15" t="s">
        <v>53</v>
      </c>
      <c r="B87" s="7" t="s">
        <v>6</v>
      </c>
      <c r="C87" s="7" t="s">
        <v>7</v>
      </c>
      <c r="D87" s="7" t="s">
        <v>8</v>
      </c>
      <c r="E87" s="7" t="s">
        <v>9</v>
      </c>
      <c r="F87" s="7" t="s">
        <v>10</v>
      </c>
      <c r="G87" s="7" t="s">
        <v>11</v>
      </c>
    </row>
    <row r="88" spans="1:7" ht="15" x14ac:dyDescent="0.4">
      <c r="A88" s="18" t="s">
        <v>13</v>
      </c>
      <c r="B88" s="26">
        <v>1131</v>
      </c>
      <c r="C88" s="19">
        <v>265</v>
      </c>
      <c r="D88" s="19">
        <v>158</v>
      </c>
      <c r="E88" s="19">
        <v>96</v>
      </c>
      <c r="F88" s="19">
        <v>541</v>
      </c>
      <c r="G88" s="20">
        <v>2191</v>
      </c>
    </row>
    <row r="89" spans="1:7" ht="15" x14ac:dyDescent="0.4">
      <c r="A89" s="18" t="s">
        <v>14</v>
      </c>
      <c r="B89" s="19">
        <v>83</v>
      </c>
      <c r="C89" s="19">
        <v>76</v>
      </c>
      <c r="D89" s="19">
        <v>11</v>
      </c>
      <c r="E89" s="19">
        <v>11</v>
      </c>
      <c r="F89" s="19">
        <v>15</v>
      </c>
      <c r="G89" s="18">
        <v>196</v>
      </c>
    </row>
    <row r="90" spans="1:7" ht="15" x14ac:dyDescent="0.4">
      <c r="A90" s="18" t="s">
        <v>15</v>
      </c>
      <c r="B90" s="19">
        <v>9</v>
      </c>
      <c r="C90" s="19">
        <v>3</v>
      </c>
      <c r="D90" s="19">
        <v>0</v>
      </c>
      <c r="E90" s="19">
        <v>0</v>
      </c>
      <c r="F90" s="19">
        <v>2</v>
      </c>
      <c r="G90" s="18">
        <v>14</v>
      </c>
    </row>
    <row r="91" spans="1:7" ht="15" x14ac:dyDescent="0.4">
      <c r="A91" s="18" t="s">
        <v>16</v>
      </c>
      <c r="B91" s="19">
        <v>0</v>
      </c>
      <c r="C91" s="19">
        <v>0</v>
      </c>
      <c r="D91" s="19">
        <v>0</v>
      </c>
      <c r="E91" s="19">
        <v>0</v>
      </c>
      <c r="F91" s="19">
        <v>3</v>
      </c>
      <c r="G91" s="18">
        <v>3</v>
      </c>
    </row>
    <row r="92" spans="1:7" s="2" customFormat="1" ht="15" x14ac:dyDescent="0.4">
      <c r="A92" s="21" t="s">
        <v>12</v>
      </c>
      <c r="B92" s="24">
        <v>1223</v>
      </c>
      <c r="C92" s="22">
        <v>344</v>
      </c>
      <c r="D92" s="22">
        <v>169</v>
      </c>
      <c r="E92" s="22">
        <v>107</v>
      </c>
      <c r="F92" s="22">
        <v>561</v>
      </c>
      <c r="G92" s="23">
        <v>2404</v>
      </c>
    </row>
    <row r="93" spans="1:7" ht="27.4" x14ac:dyDescent="0.7">
      <c r="A93" s="30" t="s">
        <v>27</v>
      </c>
      <c r="B93" s="30"/>
      <c r="C93" s="30"/>
      <c r="D93" s="30"/>
      <c r="E93" s="30"/>
      <c r="F93" s="30"/>
      <c r="G93" s="30"/>
    </row>
    <row r="94" spans="1:7" s="27" customFormat="1" ht="15" x14ac:dyDescent="0.35">
      <c r="A94" s="15" t="s">
        <v>53</v>
      </c>
      <c r="B94" s="7" t="s">
        <v>6</v>
      </c>
      <c r="C94" s="7" t="s">
        <v>7</v>
      </c>
      <c r="D94" s="7" t="s">
        <v>8</v>
      </c>
      <c r="E94" s="7" t="s">
        <v>9</v>
      </c>
      <c r="F94" s="7" t="s">
        <v>10</v>
      </c>
      <c r="G94" s="7" t="s">
        <v>11</v>
      </c>
    </row>
    <row r="95" spans="1:7" ht="15" x14ac:dyDescent="0.4">
      <c r="A95" s="18" t="s">
        <v>13</v>
      </c>
      <c r="B95" s="26">
        <v>1119</v>
      </c>
      <c r="C95" s="19">
        <v>260</v>
      </c>
      <c r="D95" s="19">
        <v>161</v>
      </c>
      <c r="E95" s="19">
        <v>76</v>
      </c>
      <c r="F95" s="19">
        <v>494</v>
      </c>
      <c r="G95" s="20">
        <v>2110</v>
      </c>
    </row>
    <row r="96" spans="1:7" ht="15" x14ac:dyDescent="0.4">
      <c r="A96" s="18" t="s">
        <v>14</v>
      </c>
      <c r="B96" s="19">
        <v>91</v>
      </c>
      <c r="C96" s="19">
        <v>79</v>
      </c>
      <c r="D96" s="19">
        <v>19</v>
      </c>
      <c r="E96" s="19">
        <v>12</v>
      </c>
      <c r="F96" s="19">
        <v>14</v>
      </c>
      <c r="G96" s="18">
        <v>215</v>
      </c>
    </row>
    <row r="97" spans="1:7" ht="15" x14ac:dyDescent="0.4">
      <c r="A97" s="18" t="s">
        <v>15</v>
      </c>
      <c r="B97" s="19">
        <v>5</v>
      </c>
      <c r="C97" s="19">
        <v>2</v>
      </c>
      <c r="D97" s="19">
        <v>3</v>
      </c>
      <c r="E97" s="19">
        <v>0</v>
      </c>
      <c r="F97" s="19">
        <v>2</v>
      </c>
      <c r="G97" s="18">
        <v>12</v>
      </c>
    </row>
    <row r="98" spans="1:7" ht="15" x14ac:dyDescent="0.4">
      <c r="A98" s="18" t="s">
        <v>16</v>
      </c>
      <c r="B98" s="19">
        <v>1</v>
      </c>
      <c r="C98" s="19">
        <v>0</v>
      </c>
      <c r="D98" s="19">
        <v>0</v>
      </c>
      <c r="E98" s="19">
        <v>0</v>
      </c>
      <c r="F98" s="19">
        <v>3</v>
      </c>
      <c r="G98" s="18">
        <v>4</v>
      </c>
    </row>
    <row r="99" spans="1:7" s="2" customFormat="1" ht="15" x14ac:dyDescent="0.4">
      <c r="A99" s="21" t="s">
        <v>12</v>
      </c>
      <c r="B99" s="24">
        <v>1216</v>
      </c>
      <c r="C99" s="22">
        <v>341</v>
      </c>
      <c r="D99" s="22">
        <v>183</v>
      </c>
      <c r="E99" s="22">
        <v>88</v>
      </c>
      <c r="F99" s="22">
        <v>513</v>
      </c>
      <c r="G99" s="23">
        <v>2341</v>
      </c>
    </row>
    <row r="100" spans="1:7" ht="27.4" x14ac:dyDescent="0.7">
      <c r="A100" s="30" t="s">
        <v>28</v>
      </c>
      <c r="B100" s="30"/>
      <c r="C100" s="30"/>
      <c r="D100" s="30"/>
      <c r="E100" s="30"/>
      <c r="F100" s="30"/>
      <c r="G100" s="30"/>
    </row>
    <row r="101" spans="1:7" s="27" customFormat="1" ht="15" x14ac:dyDescent="0.35">
      <c r="A101" s="15" t="s">
        <v>53</v>
      </c>
      <c r="B101" s="7" t="s">
        <v>6</v>
      </c>
      <c r="C101" s="7" t="s">
        <v>7</v>
      </c>
      <c r="D101" s="7" t="s">
        <v>8</v>
      </c>
      <c r="E101" s="7" t="s">
        <v>9</v>
      </c>
      <c r="F101" s="7" t="s">
        <v>10</v>
      </c>
      <c r="G101" s="7" t="s">
        <v>11</v>
      </c>
    </row>
    <row r="102" spans="1:7" ht="15" x14ac:dyDescent="0.4">
      <c r="A102" s="18" t="s">
        <v>13</v>
      </c>
      <c r="B102" s="26">
        <v>1119</v>
      </c>
      <c r="C102" s="19">
        <v>229</v>
      </c>
      <c r="D102" s="19">
        <v>172</v>
      </c>
      <c r="E102" s="19">
        <v>69</v>
      </c>
      <c r="F102" s="19">
        <v>477</v>
      </c>
      <c r="G102" s="20">
        <v>2066</v>
      </c>
    </row>
    <row r="103" spans="1:7" ht="15" x14ac:dyDescent="0.4">
      <c r="A103" s="18" t="s">
        <v>14</v>
      </c>
      <c r="B103" s="19">
        <v>83</v>
      </c>
      <c r="C103" s="19">
        <v>77</v>
      </c>
      <c r="D103" s="19">
        <v>26</v>
      </c>
      <c r="E103" s="19">
        <v>14</v>
      </c>
      <c r="F103" s="19">
        <v>13</v>
      </c>
      <c r="G103" s="18">
        <v>213</v>
      </c>
    </row>
    <row r="104" spans="1:7" ht="15" x14ac:dyDescent="0.4">
      <c r="A104" s="18" t="s">
        <v>15</v>
      </c>
      <c r="B104" s="19">
        <v>5</v>
      </c>
      <c r="C104" s="19">
        <v>1</v>
      </c>
      <c r="D104" s="19">
        <v>2</v>
      </c>
      <c r="E104" s="19">
        <v>0</v>
      </c>
      <c r="F104" s="19">
        <v>2</v>
      </c>
      <c r="G104" s="18">
        <v>10</v>
      </c>
    </row>
    <row r="105" spans="1:7" ht="15" x14ac:dyDescent="0.4">
      <c r="A105" s="18" t="s">
        <v>16</v>
      </c>
      <c r="B105" s="19">
        <v>1</v>
      </c>
      <c r="C105" s="19">
        <v>0</v>
      </c>
      <c r="D105" s="19">
        <v>0</v>
      </c>
      <c r="E105" s="19">
        <v>0</v>
      </c>
      <c r="F105" s="19">
        <v>2</v>
      </c>
      <c r="G105" s="18">
        <v>3</v>
      </c>
    </row>
    <row r="106" spans="1:7" s="2" customFormat="1" ht="15" x14ac:dyDescent="0.4">
      <c r="A106" s="21" t="s">
        <v>12</v>
      </c>
      <c r="B106" s="24">
        <v>1208</v>
      </c>
      <c r="C106" s="22">
        <v>307</v>
      </c>
      <c r="D106" s="22">
        <v>200</v>
      </c>
      <c r="E106" s="22">
        <v>83</v>
      </c>
      <c r="F106" s="22">
        <v>494</v>
      </c>
      <c r="G106" s="23">
        <v>2292</v>
      </c>
    </row>
    <row r="107" spans="1:7" ht="27.4" x14ac:dyDescent="0.7">
      <c r="A107" s="30" t="s">
        <v>29</v>
      </c>
      <c r="B107" s="30"/>
      <c r="C107" s="30"/>
      <c r="D107" s="30"/>
      <c r="E107" s="30"/>
      <c r="F107" s="30"/>
      <c r="G107" s="30"/>
    </row>
    <row r="108" spans="1:7" s="27" customFormat="1" ht="15" x14ac:dyDescent="0.35">
      <c r="A108" s="15" t="s">
        <v>53</v>
      </c>
      <c r="B108" s="7" t="s">
        <v>6</v>
      </c>
      <c r="C108" s="7" t="s">
        <v>7</v>
      </c>
      <c r="D108" s="7" t="s">
        <v>8</v>
      </c>
      <c r="E108" s="7" t="s">
        <v>9</v>
      </c>
      <c r="F108" s="7" t="s">
        <v>10</v>
      </c>
      <c r="G108" s="7" t="s">
        <v>11</v>
      </c>
    </row>
    <row r="109" spans="1:7" ht="15" x14ac:dyDescent="0.4">
      <c r="A109" s="18" t="s">
        <v>13</v>
      </c>
      <c r="B109" s="26">
        <v>1020</v>
      </c>
      <c r="C109" s="19">
        <v>255</v>
      </c>
      <c r="D109" s="19">
        <v>179</v>
      </c>
      <c r="E109" s="19">
        <v>58</v>
      </c>
      <c r="F109" s="19">
        <v>427</v>
      </c>
      <c r="G109" s="20">
        <v>1939</v>
      </c>
    </row>
    <row r="110" spans="1:7" ht="15" x14ac:dyDescent="0.4">
      <c r="A110" s="18" t="s">
        <v>14</v>
      </c>
      <c r="B110" s="19">
        <v>83</v>
      </c>
      <c r="C110" s="19">
        <v>76</v>
      </c>
      <c r="D110" s="19">
        <v>18</v>
      </c>
      <c r="E110" s="19">
        <v>16</v>
      </c>
      <c r="F110" s="19">
        <v>16</v>
      </c>
      <c r="G110" s="18">
        <v>209</v>
      </c>
    </row>
    <row r="111" spans="1:7" ht="15" x14ac:dyDescent="0.4">
      <c r="A111" s="18" t="s">
        <v>15</v>
      </c>
      <c r="B111" s="19">
        <v>11</v>
      </c>
      <c r="C111" s="19">
        <v>0</v>
      </c>
      <c r="D111" s="19">
        <v>0</v>
      </c>
      <c r="E111" s="19">
        <v>0</v>
      </c>
      <c r="F111" s="19">
        <v>2</v>
      </c>
      <c r="G111" s="18">
        <v>13</v>
      </c>
    </row>
    <row r="112" spans="1:7" ht="15" x14ac:dyDescent="0.4">
      <c r="A112" s="18" t="s">
        <v>16</v>
      </c>
      <c r="B112" s="19">
        <v>1</v>
      </c>
      <c r="C112" s="19">
        <v>0</v>
      </c>
      <c r="D112" s="19">
        <v>0</v>
      </c>
      <c r="E112" s="19">
        <v>0</v>
      </c>
      <c r="F112" s="19">
        <v>2</v>
      </c>
      <c r="G112" s="18">
        <v>3</v>
      </c>
    </row>
    <row r="113" spans="1:7" s="2" customFormat="1" ht="15" x14ac:dyDescent="0.4">
      <c r="A113" s="21" t="s">
        <v>12</v>
      </c>
      <c r="B113" s="24">
        <v>1115</v>
      </c>
      <c r="C113" s="22">
        <v>331</v>
      </c>
      <c r="D113" s="22">
        <v>197</v>
      </c>
      <c r="E113" s="22">
        <v>74</v>
      </c>
      <c r="F113" s="22">
        <v>447</v>
      </c>
      <c r="G113" s="23">
        <v>2164</v>
      </c>
    </row>
    <row r="114" spans="1:7" ht="27.4" x14ac:dyDescent="0.7">
      <c r="A114" s="30" t="s">
        <v>30</v>
      </c>
      <c r="B114" s="30"/>
      <c r="C114" s="30"/>
      <c r="D114" s="30"/>
      <c r="E114" s="30"/>
      <c r="F114" s="30"/>
      <c r="G114" s="30"/>
    </row>
    <row r="115" spans="1:7" s="27" customFormat="1" ht="15" x14ac:dyDescent="0.35">
      <c r="A115" s="15" t="s">
        <v>53</v>
      </c>
      <c r="B115" s="7" t="s">
        <v>6</v>
      </c>
      <c r="C115" s="7" t="s">
        <v>7</v>
      </c>
      <c r="D115" s="7" t="s">
        <v>8</v>
      </c>
      <c r="E115" s="7" t="s">
        <v>9</v>
      </c>
      <c r="F115" s="7" t="s">
        <v>10</v>
      </c>
      <c r="G115" s="7" t="s">
        <v>11</v>
      </c>
    </row>
    <row r="116" spans="1:7" ht="15" x14ac:dyDescent="0.4">
      <c r="A116" s="18" t="s">
        <v>13</v>
      </c>
      <c r="B116" s="26">
        <v>1290</v>
      </c>
      <c r="C116" s="19">
        <v>324</v>
      </c>
      <c r="D116" s="19">
        <v>232</v>
      </c>
      <c r="E116" s="19">
        <v>72</v>
      </c>
      <c r="F116" s="19">
        <v>783</v>
      </c>
      <c r="G116" s="20">
        <v>2701</v>
      </c>
    </row>
    <row r="117" spans="1:7" ht="15" x14ac:dyDescent="0.4">
      <c r="A117" s="18" t="s">
        <v>14</v>
      </c>
      <c r="B117" s="19">
        <v>101</v>
      </c>
      <c r="C117" s="19">
        <v>126</v>
      </c>
      <c r="D117" s="19">
        <v>34</v>
      </c>
      <c r="E117" s="19">
        <v>17</v>
      </c>
      <c r="F117" s="19">
        <v>35</v>
      </c>
      <c r="G117" s="18">
        <v>313</v>
      </c>
    </row>
    <row r="118" spans="1:7" ht="15" x14ac:dyDescent="0.4">
      <c r="A118" s="18" t="s">
        <v>15</v>
      </c>
      <c r="B118" s="19">
        <v>13</v>
      </c>
      <c r="C118" s="19">
        <v>1</v>
      </c>
      <c r="D118" s="19">
        <v>6</v>
      </c>
      <c r="E118" s="19">
        <v>0</v>
      </c>
      <c r="F118" s="19">
        <v>2</v>
      </c>
      <c r="G118" s="18">
        <v>22</v>
      </c>
    </row>
    <row r="119" spans="1:7" ht="15" x14ac:dyDescent="0.4">
      <c r="A119" s="18" t="s">
        <v>16</v>
      </c>
      <c r="B119" s="19">
        <v>0</v>
      </c>
      <c r="C119" s="19">
        <v>0</v>
      </c>
      <c r="D119" s="19">
        <v>0</v>
      </c>
      <c r="E119" s="19">
        <v>0</v>
      </c>
      <c r="F119" s="19">
        <v>4</v>
      </c>
      <c r="G119" s="18">
        <v>4</v>
      </c>
    </row>
    <row r="120" spans="1:7" s="2" customFormat="1" ht="15" x14ac:dyDescent="0.4">
      <c r="A120" s="21" t="s">
        <v>12</v>
      </c>
      <c r="B120" s="24">
        <v>1404</v>
      </c>
      <c r="C120" s="22">
        <v>451</v>
      </c>
      <c r="D120" s="22">
        <v>272</v>
      </c>
      <c r="E120" s="22">
        <v>89</v>
      </c>
      <c r="F120" s="22">
        <v>824</v>
      </c>
      <c r="G120" s="23">
        <v>3040</v>
      </c>
    </row>
    <row r="121" spans="1:7" ht="27.4" x14ac:dyDescent="0.7">
      <c r="A121" s="30" t="s">
        <v>31</v>
      </c>
      <c r="B121" s="30"/>
      <c r="C121" s="30"/>
      <c r="D121" s="30"/>
      <c r="E121" s="30"/>
      <c r="F121" s="30"/>
      <c r="G121" s="30"/>
    </row>
    <row r="122" spans="1:7" s="27" customFormat="1" ht="15" x14ac:dyDescent="0.35">
      <c r="A122" s="15" t="s">
        <v>53</v>
      </c>
      <c r="B122" s="7" t="s">
        <v>6</v>
      </c>
      <c r="C122" s="7" t="s">
        <v>7</v>
      </c>
      <c r="D122" s="7" t="s">
        <v>8</v>
      </c>
      <c r="E122" s="7" t="s">
        <v>9</v>
      </c>
      <c r="F122" s="7" t="s">
        <v>10</v>
      </c>
      <c r="G122" s="7" t="s">
        <v>11</v>
      </c>
    </row>
    <row r="123" spans="1:7" ht="15" x14ac:dyDescent="0.4">
      <c r="A123" s="18" t="s">
        <v>13</v>
      </c>
      <c r="B123" s="19">
        <v>304</v>
      </c>
      <c r="C123" s="19">
        <v>36</v>
      </c>
      <c r="D123" s="19">
        <v>130</v>
      </c>
      <c r="E123" s="19">
        <v>103</v>
      </c>
      <c r="F123" s="19">
        <v>507</v>
      </c>
      <c r="G123" s="20">
        <v>1080</v>
      </c>
    </row>
    <row r="124" spans="1:7" ht="15" x14ac:dyDescent="0.4">
      <c r="A124" s="18" t="s">
        <v>14</v>
      </c>
      <c r="B124" s="19">
        <v>23</v>
      </c>
      <c r="C124" s="19">
        <v>42</v>
      </c>
      <c r="D124" s="19">
        <v>17</v>
      </c>
      <c r="E124" s="19">
        <v>27</v>
      </c>
      <c r="F124" s="19">
        <v>48</v>
      </c>
      <c r="G124" s="18">
        <v>157</v>
      </c>
    </row>
    <row r="125" spans="1:7" ht="15" x14ac:dyDescent="0.4">
      <c r="A125" s="18" t="s">
        <v>15</v>
      </c>
      <c r="B125" s="19">
        <v>1</v>
      </c>
      <c r="C125" s="19">
        <v>0</v>
      </c>
      <c r="D125" s="19">
        <v>0</v>
      </c>
      <c r="E125" s="19">
        <v>0</v>
      </c>
      <c r="F125" s="19">
        <v>1</v>
      </c>
      <c r="G125" s="18">
        <v>2</v>
      </c>
    </row>
    <row r="126" spans="1:7" ht="15" x14ac:dyDescent="0.4">
      <c r="A126" s="18" t="s">
        <v>16</v>
      </c>
      <c r="B126" s="19">
        <v>0</v>
      </c>
      <c r="C126" s="19">
        <v>0</v>
      </c>
      <c r="D126" s="19">
        <v>0</v>
      </c>
      <c r="E126" s="19">
        <v>0</v>
      </c>
      <c r="F126" s="19">
        <v>1</v>
      </c>
      <c r="G126" s="18">
        <v>1</v>
      </c>
    </row>
    <row r="127" spans="1:7" s="2" customFormat="1" ht="15" x14ac:dyDescent="0.4">
      <c r="A127" s="21" t="s">
        <v>12</v>
      </c>
      <c r="B127" s="22">
        <v>328</v>
      </c>
      <c r="C127" s="22">
        <v>78</v>
      </c>
      <c r="D127" s="22">
        <v>147</v>
      </c>
      <c r="E127" s="22">
        <v>130</v>
      </c>
      <c r="F127" s="22">
        <v>557</v>
      </c>
      <c r="G127" s="23">
        <v>1240</v>
      </c>
    </row>
    <row r="128" spans="1:7" ht="27.4" x14ac:dyDescent="0.7">
      <c r="A128" s="30" t="s">
        <v>32</v>
      </c>
      <c r="B128" s="30"/>
      <c r="C128" s="30"/>
      <c r="D128" s="30"/>
      <c r="E128" s="30"/>
      <c r="F128" s="30"/>
      <c r="G128" s="30"/>
    </row>
    <row r="129" spans="1:7" s="27" customFormat="1" ht="15" x14ac:dyDescent="0.35">
      <c r="A129" s="15" t="s">
        <v>53</v>
      </c>
      <c r="B129" s="7" t="s">
        <v>6</v>
      </c>
      <c r="C129" s="7" t="s">
        <v>7</v>
      </c>
      <c r="D129" s="7" t="s">
        <v>8</v>
      </c>
      <c r="E129" s="7" t="s">
        <v>9</v>
      </c>
      <c r="F129" s="7" t="s">
        <v>10</v>
      </c>
      <c r="G129" s="7" t="s">
        <v>11</v>
      </c>
    </row>
    <row r="130" spans="1:7" ht="15" x14ac:dyDescent="0.4">
      <c r="A130" s="18" t="s">
        <v>13</v>
      </c>
      <c r="B130" s="19">
        <v>78</v>
      </c>
      <c r="C130" s="19">
        <v>32</v>
      </c>
      <c r="D130" s="19">
        <v>34</v>
      </c>
      <c r="E130" s="19">
        <v>13</v>
      </c>
      <c r="F130" s="19">
        <v>62</v>
      </c>
      <c r="G130" s="18">
        <v>219</v>
      </c>
    </row>
    <row r="131" spans="1:7" ht="15" x14ac:dyDescent="0.4">
      <c r="A131" s="18" t="s">
        <v>14</v>
      </c>
      <c r="B131" s="19">
        <v>49</v>
      </c>
      <c r="C131" s="19">
        <v>40</v>
      </c>
      <c r="D131" s="19">
        <v>42</v>
      </c>
      <c r="E131" s="19">
        <v>5</v>
      </c>
      <c r="F131" s="19">
        <v>17</v>
      </c>
      <c r="G131" s="18">
        <v>153</v>
      </c>
    </row>
    <row r="132" spans="1:7" ht="15" x14ac:dyDescent="0.4">
      <c r="A132" s="18" t="s">
        <v>15</v>
      </c>
      <c r="B132" s="19">
        <v>4</v>
      </c>
      <c r="C132" s="19">
        <v>0</v>
      </c>
      <c r="D132" s="19">
        <v>1</v>
      </c>
      <c r="E132" s="19">
        <v>0</v>
      </c>
      <c r="F132" s="19">
        <v>1</v>
      </c>
      <c r="G132" s="18">
        <v>6</v>
      </c>
    </row>
    <row r="133" spans="1:7" ht="15" x14ac:dyDescent="0.4">
      <c r="A133" s="18" t="s">
        <v>16</v>
      </c>
      <c r="B133" s="19">
        <v>0</v>
      </c>
      <c r="C133" s="19">
        <v>0</v>
      </c>
      <c r="D133" s="19">
        <v>0</v>
      </c>
      <c r="E133" s="19">
        <v>0</v>
      </c>
      <c r="F133" s="19">
        <v>2</v>
      </c>
      <c r="G133" s="18">
        <v>2</v>
      </c>
    </row>
    <row r="134" spans="1:7" s="2" customFormat="1" ht="15" x14ac:dyDescent="0.4">
      <c r="A134" s="21" t="s">
        <v>12</v>
      </c>
      <c r="B134" s="22">
        <v>131</v>
      </c>
      <c r="C134" s="22">
        <v>72</v>
      </c>
      <c r="D134" s="22">
        <v>77</v>
      </c>
      <c r="E134" s="22">
        <v>18</v>
      </c>
      <c r="F134" s="22">
        <v>82</v>
      </c>
      <c r="G134" s="21">
        <v>380</v>
      </c>
    </row>
    <row r="135" spans="1:7" ht="27.4" x14ac:dyDescent="0.7">
      <c r="A135" s="30" t="s">
        <v>33</v>
      </c>
      <c r="B135" s="30"/>
      <c r="C135" s="30"/>
      <c r="D135" s="30"/>
      <c r="E135" s="30"/>
      <c r="F135" s="30"/>
      <c r="G135" s="30"/>
    </row>
    <row r="136" spans="1:7" s="27" customFormat="1" ht="15" x14ac:dyDescent="0.35">
      <c r="A136" s="15" t="s">
        <v>53</v>
      </c>
      <c r="B136" s="7" t="s">
        <v>6</v>
      </c>
      <c r="C136" s="7" t="s">
        <v>7</v>
      </c>
      <c r="D136" s="7" t="s">
        <v>8</v>
      </c>
      <c r="E136" s="7" t="s">
        <v>9</v>
      </c>
      <c r="F136" s="7" t="s">
        <v>10</v>
      </c>
      <c r="G136" s="7" t="s">
        <v>11</v>
      </c>
    </row>
    <row r="137" spans="1:7" ht="15" x14ac:dyDescent="0.4">
      <c r="A137" s="18" t="s">
        <v>13</v>
      </c>
      <c r="B137" s="19">
        <v>291</v>
      </c>
      <c r="C137" s="19">
        <v>34</v>
      </c>
      <c r="D137" s="19">
        <v>152</v>
      </c>
      <c r="E137" s="19">
        <v>113</v>
      </c>
      <c r="F137" s="26">
        <v>854</v>
      </c>
      <c r="G137" s="20">
        <v>1444</v>
      </c>
    </row>
    <row r="138" spans="1:7" ht="15" x14ac:dyDescent="0.4">
      <c r="A138" s="18" t="s">
        <v>14</v>
      </c>
      <c r="B138" s="19">
        <v>35</v>
      </c>
      <c r="C138" s="19">
        <v>23</v>
      </c>
      <c r="D138" s="19">
        <v>58</v>
      </c>
      <c r="E138" s="19">
        <v>11</v>
      </c>
      <c r="F138" s="19">
        <v>20</v>
      </c>
      <c r="G138" s="18">
        <v>147</v>
      </c>
    </row>
    <row r="139" spans="1:7" ht="15" x14ac:dyDescent="0.4">
      <c r="A139" s="18" t="s">
        <v>15</v>
      </c>
      <c r="B139" s="19">
        <v>2</v>
      </c>
      <c r="C139" s="19">
        <v>0</v>
      </c>
      <c r="D139" s="19">
        <v>2</v>
      </c>
      <c r="E139" s="19">
        <v>4</v>
      </c>
      <c r="F139" s="19">
        <v>9</v>
      </c>
      <c r="G139" s="18">
        <v>17</v>
      </c>
    </row>
    <row r="140" spans="1:7" ht="15" x14ac:dyDescent="0.4">
      <c r="A140" s="18" t="s">
        <v>16</v>
      </c>
      <c r="B140" s="19">
        <v>0</v>
      </c>
      <c r="C140" s="19">
        <v>0</v>
      </c>
      <c r="D140" s="19">
        <v>26</v>
      </c>
      <c r="E140" s="19">
        <v>32</v>
      </c>
      <c r="F140" s="19">
        <v>14</v>
      </c>
      <c r="G140" s="18">
        <v>72</v>
      </c>
    </row>
    <row r="141" spans="1:7" s="2" customFormat="1" ht="15" x14ac:dyDescent="0.4">
      <c r="A141" s="21" t="s">
        <v>12</v>
      </c>
      <c r="B141" s="22">
        <v>328</v>
      </c>
      <c r="C141" s="22">
        <v>57</v>
      </c>
      <c r="D141" s="22">
        <v>238</v>
      </c>
      <c r="E141" s="22">
        <v>160</v>
      </c>
      <c r="F141" s="24">
        <v>897</v>
      </c>
      <c r="G141" s="23">
        <v>1680</v>
      </c>
    </row>
    <row r="142" spans="1:7" ht="27.4" x14ac:dyDescent="0.7">
      <c r="A142" s="30" t="s">
        <v>34</v>
      </c>
      <c r="B142" s="30"/>
      <c r="C142" s="30"/>
      <c r="D142" s="30"/>
      <c r="E142" s="30"/>
      <c r="F142" s="30"/>
      <c r="G142" s="30"/>
    </row>
    <row r="143" spans="1:7" s="27" customFormat="1" ht="15" x14ac:dyDescent="0.35">
      <c r="A143" s="15" t="s">
        <v>53</v>
      </c>
      <c r="B143" s="7" t="s">
        <v>6</v>
      </c>
      <c r="C143" s="7" t="s">
        <v>7</v>
      </c>
      <c r="D143" s="7" t="s">
        <v>8</v>
      </c>
      <c r="E143" s="7" t="s">
        <v>9</v>
      </c>
      <c r="F143" s="7" t="s">
        <v>10</v>
      </c>
      <c r="G143" s="7" t="s">
        <v>11</v>
      </c>
    </row>
    <row r="144" spans="1:7" ht="15" x14ac:dyDescent="0.4">
      <c r="A144" s="18" t="s">
        <v>13</v>
      </c>
      <c r="B144" s="19">
        <v>336</v>
      </c>
      <c r="C144" s="19">
        <v>212</v>
      </c>
      <c r="D144" s="19">
        <v>580</v>
      </c>
      <c r="E144" s="19">
        <v>82</v>
      </c>
      <c r="F144" s="26">
        <v>2103</v>
      </c>
      <c r="G144" s="20">
        <v>3313</v>
      </c>
    </row>
    <row r="145" spans="1:7" ht="15" x14ac:dyDescent="0.4">
      <c r="A145" s="18" t="s">
        <v>14</v>
      </c>
      <c r="B145" s="19">
        <v>136</v>
      </c>
      <c r="C145" s="19">
        <v>89</v>
      </c>
      <c r="D145" s="19">
        <v>75</v>
      </c>
      <c r="E145" s="19">
        <v>3</v>
      </c>
      <c r="F145" s="19">
        <v>91</v>
      </c>
      <c r="G145" s="18">
        <v>394</v>
      </c>
    </row>
    <row r="146" spans="1:7" ht="15" x14ac:dyDescent="0.4">
      <c r="A146" s="18" t="s">
        <v>15</v>
      </c>
      <c r="B146" s="26">
        <v>1226</v>
      </c>
      <c r="C146" s="19">
        <v>405</v>
      </c>
      <c r="D146" s="26">
        <v>996</v>
      </c>
      <c r="E146" s="19">
        <v>39</v>
      </c>
      <c r="F146" s="19">
        <v>393</v>
      </c>
      <c r="G146" s="20">
        <v>3059</v>
      </c>
    </row>
    <row r="147" spans="1:7" ht="15" x14ac:dyDescent="0.4">
      <c r="A147" s="18" t="s">
        <v>16</v>
      </c>
      <c r="B147" s="19">
        <v>41</v>
      </c>
      <c r="C147" s="19">
        <v>22</v>
      </c>
      <c r="D147" s="19">
        <v>101</v>
      </c>
      <c r="E147" s="19">
        <v>27</v>
      </c>
      <c r="F147" s="26">
        <v>1212</v>
      </c>
      <c r="G147" s="20">
        <v>1403</v>
      </c>
    </row>
    <row r="148" spans="1:7" s="2" customFormat="1" ht="15" x14ac:dyDescent="0.4">
      <c r="A148" s="21" t="s">
        <v>12</v>
      </c>
      <c r="B148" s="24">
        <v>1739</v>
      </c>
      <c r="C148" s="22">
        <v>728</v>
      </c>
      <c r="D148" s="24">
        <v>1752</v>
      </c>
      <c r="E148" s="22">
        <v>151</v>
      </c>
      <c r="F148" s="24">
        <v>3799</v>
      </c>
      <c r="G148" s="23">
        <v>8169</v>
      </c>
    </row>
    <row r="149" spans="1:7" ht="27.4" x14ac:dyDescent="0.7">
      <c r="A149" s="30" t="s">
        <v>35</v>
      </c>
      <c r="B149" s="30"/>
      <c r="C149" s="30"/>
      <c r="D149" s="30"/>
      <c r="E149" s="30"/>
      <c r="F149" s="30"/>
      <c r="G149" s="30"/>
    </row>
    <row r="150" spans="1:7" s="27" customFormat="1" ht="15" x14ac:dyDescent="0.35">
      <c r="A150" s="15" t="s">
        <v>53</v>
      </c>
      <c r="B150" s="7" t="s">
        <v>6</v>
      </c>
      <c r="C150" s="7" t="s">
        <v>7</v>
      </c>
      <c r="D150" s="7" t="s">
        <v>8</v>
      </c>
      <c r="E150" s="7" t="s">
        <v>9</v>
      </c>
      <c r="F150" s="7" t="s">
        <v>10</v>
      </c>
      <c r="G150" s="7" t="s">
        <v>11</v>
      </c>
    </row>
    <row r="151" spans="1:7" ht="15" x14ac:dyDescent="0.4">
      <c r="A151" s="18" t="s">
        <v>13</v>
      </c>
      <c r="B151" s="19">
        <v>553</v>
      </c>
      <c r="C151" s="19">
        <v>110</v>
      </c>
      <c r="D151" s="19">
        <v>653</v>
      </c>
      <c r="E151" s="19">
        <v>638</v>
      </c>
      <c r="F151" s="26">
        <v>4802</v>
      </c>
      <c r="G151" s="20">
        <v>6756</v>
      </c>
    </row>
    <row r="152" spans="1:7" ht="15" x14ac:dyDescent="0.4">
      <c r="A152" s="18" t="s">
        <v>14</v>
      </c>
      <c r="B152" s="19">
        <v>45</v>
      </c>
      <c r="C152" s="19">
        <v>23</v>
      </c>
      <c r="D152" s="19">
        <v>76</v>
      </c>
      <c r="E152" s="19">
        <v>75</v>
      </c>
      <c r="F152" s="19">
        <v>273</v>
      </c>
      <c r="G152" s="18">
        <v>492</v>
      </c>
    </row>
    <row r="153" spans="1:7" ht="15" x14ac:dyDescent="0.4">
      <c r="A153" s="18" t="s">
        <v>15</v>
      </c>
      <c r="B153" s="19">
        <v>12</v>
      </c>
      <c r="C153" s="19">
        <v>0</v>
      </c>
      <c r="D153" s="19">
        <v>27</v>
      </c>
      <c r="E153" s="19">
        <v>1</v>
      </c>
      <c r="F153" s="19">
        <v>15</v>
      </c>
      <c r="G153" s="18">
        <v>55</v>
      </c>
    </row>
    <row r="154" spans="1:7" ht="15" x14ac:dyDescent="0.4">
      <c r="A154" s="18" t="s">
        <v>16</v>
      </c>
      <c r="B154" s="19">
        <v>0</v>
      </c>
      <c r="C154" s="19">
        <v>0</v>
      </c>
      <c r="D154" s="19">
        <v>0</v>
      </c>
      <c r="E154" s="19">
        <v>2</v>
      </c>
      <c r="F154" s="19">
        <v>45</v>
      </c>
      <c r="G154" s="18">
        <v>47</v>
      </c>
    </row>
    <row r="155" spans="1:7" s="2" customFormat="1" ht="15" x14ac:dyDescent="0.4">
      <c r="A155" s="21" t="s">
        <v>12</v>
      </c>
      <c r="B155" s="22">
        <v>610</v>
      </c>
      <c r="C155" s="22">
        <v>133</v>
      </c>
      <c r="D155" s="22">
        <v>756</v>
      </c>
      <c r="E155" s="22">
        <v>716</v>
      </c>
      <c r="F155" s="24">
        <v>5135</v>
      </c>
      <c r="G155" s="23">
        <v>7350</v>
      </c>
    </row>
    <row r="156" spans="1:7" ht="27.4" x14ac:dyDescent="0.7">
      <c r="A156" s="30" t="s">
        <v>55</v>
      </c>
      <c r="B156" s="30"/>
      <c r="C156" s="30"/>
      <c r="D156" s="30"/>
      <c r="E156" s="30"/>
      <c r="F156" s="30"/>
      <c r="G156" s="30"/>
    </row>
    <row r="157" spans="1:7" s="27" customFormat="1" ht="15" x14ac:dyDescent="0.35">
      <c r="A157" s="15" t="s">
        <v>53</v>
      </c>
      <c r="B157" s="7" t="s">
        <v>6</v>
      </c>
      <c r="C157" s="7" t="s">
        <v>7</v>
      </c>
      <c r="D157" s="7" t="s">
        <v>8</v>
      </c>
      <c r="E157" s="7" t="s">
        <v>9</v>
      </c>
      <c r="F157" s="7" t="s">
        <v>10</v>
      </c>
      <c r="G157" s="7" t="s">
        <v>11</v>
      </c>
    </row>
    <row r="158" spans="1:7" ht="15" x14ac:dyDescent="0.4">
      <c r="A158" s="18" t="s">
        <v>13</v>
      </c>
      <c r="B158" s="26">
        <v>16625</v>
      </c>
      <c r="C158" s="26">
        <v>3960</v>
      </c>
      <c r="D158" s="26">
        <v>3971</v>
      </c>
      <c r="E158" s="26">
        <v>8454</v>
      </c>
      <c r="F158" s="26">
        <v>18261</v>
      </c>
      <c r="G158" s="20">
        <v>51271</v>
      </c>
    </row>
    <row r="159" spans="1:7" ht="15" x14ac:dyDescent="0.4">
      <c r="A159" s="18" t="s">
        <v>14</v>
      </c>
      <c r="B159" s="26">
        <v>1083</v>
      </c>
      <c r="C159" s="19">
        <v>923</v>
      </c>
      <c r="D159" s="19">
        <v>608</v>
      </c>
      <c r="E159" s="26">
        <v>1666</v>
      </c>
      <c r="F159" s="19">
        <v>916</v>
      </c>
      <c r="G159" s="20">
        <v>5196</v>
      </c>
    </row>
    <row r="160" spans="1:7" ht="15" x14ac:dyDescent="0.4">
      <c r="A160" s="18" t="s">
        <v>15</v>
      </c>
      <c r="B160" s="26">
        <v>1356</v>
      </c>
      <c r="C160" s="19">
        <v>428</v>
      </c>
      <c r="D160" s="26">
        <v>1086</v>
      </c>
      <c r="E160" s="19">
        <v>262</v>
      </c>
      <c r="F160" s="19">
        <v>527</v>
      </c>
      <c r="G160" s="20">
        <v>3659</v>
      </c>
    </row>
    <row r="161" spans="1:7" ht="15" x14ac:dyDescent="0.4">
      <c r="A161" s="18" t="s">
        <v>16</v>
      </c>
      <c r="B161" s="19">
        <v>45</v>
      </c>
      <c r="C161" s="19">
        <v>22</v>
      </c>
      <c r="D161" s="19">
        <v>130</v>
      </c>
      <c r="E161" s="19">
        <v>88</v>
      </c>
      <c r="F161" s="26">
        <v>1328</v>
      </c>
      <c r="G161" s="20">
        <v>1613</v>
      </c>
    </row>
    <row r="162" spans="1:7" s="2" customFormat="1" ht="15" x14ac:dyDescent="0.4">
      <c r="A162" s="21" t="s">
        <v>12</v>
      </c>
      <c r="B162" s="24">
        <v>19109</v>
      </c>
      <c r="C162" s="24">
        <v>5333</v>
      </c>
      <c r="D162" s="24">
        <v>5795</v>
      </c>
      <c r="E162" s="24">
        <v>10470</v>
      </c>
      <c r="F162" s="24">
        <v>21032</v>
      </c>
      <c r="G162" s="23">
        <v>61739</v>
      </c>
    </row>
    <row r="163" spans="1:7" ht="27.4" x14ac:dyDescent="0.7">
      <c r="A163" s="8" t="s">
        <v>36</v>
      </c>
      <c r="B163" s="4"/>
      <c r="C163" s="4"/>
      <c r="D163" s="4"/>
      <c r="E163" s="4"/>
      <c r="F163" s="4"/>
      <c r="G163" s="4"/>
    </row>
    <row r="164" spans="1:7" ht="15" x14ac:dyDescent="0.4">
      <c r="A164" s="6" t="s">
        <v>13</v>
      </c>
      <c r="B164" s="10">
        <v>0.83040000000000003</v>
      </c>
      <c r="C164" s="3"/>
      <c r="D164" s="3"/>
      <c r="E164" s="3"/>
      <c r="F164" s="3"/>
      <c r="G164" s="3"/>
    </row>
    <row r="165" spans="1:7" ht="15" x14ac:dyDescent="0.4">
      <c r="A165" s="6" t="s">
        <v>14</v>
      </c>
      <c r="B165" s="10">
        <v>8.4199999999999997E-2</v>
      </c>
      <c r="C165" s="3"/>
      <c r="D165" s="3"/>
      <c r="E165" s="3"/>
      <c r="F165" s="3"/>
      <c r="G165" s="3"/>
    </row>
    <row r="166" spans="1:7" ht="15" x14ac:dyDescent="0.4">
      <c r="A166" s="6" t="s">
        <v>15</v>
      </c>
      <c r="B166" s="10">
        <v>5.9299999999999999E-2</v>
      </c>
      <c r="C166" s="3"/>
      <c r="D166" s="3"/>
      <c r="E166" s="3"/>
      <c r="F166" s="3"/>
      <c r="G166" s="3"/>
    </row>
    <row r="167" spans="1:7" ht="15" x14ac:dyDescent="0.4">
      <c r="A167" s="6" t="s">
        <v>16</v>
      </c>
      <c r="B167" s="10">
        <v>2.6100000000000002E-2</v>
      </c>
      <c r="C167" s="3"/>
      <c r="D167" s="3"/>
      <c r="E167" s="3"/>
      <c r="F167" s="3"/>
      <c r="G167" s="3"/>
    </row>
    <row r="168" spans="1:7" ht="27.4" x14ac:dyDescent="0.7">
      <c r="A168" s="8" t="s">
        <v>37</v>
      </c>
      <c r="B168" s="4"/>
      <c r="C168" s="4"/>
      <c r="D168" s="4"/>
      <c r="E168" s="4"/>
      <c r="F168" s="4"/>
      <c r="G168" s="4"/>
    </row>
    <row r="169" spans="1:7" ht="15" x14ac:dyDescent="0.4">
      <c r="A169" s="6" t="s">
        <v>7</v>
      </c>
      <c r="B169" s="10">
        <v>8.6400000000000005E-2</v>
      </c>
      <c r="C169" s="3"/>
      <c r="D169" s="3"/>
      <c r="E169" s="3"/>
      <c r="F169" s="3"/>
      <c r="G169" s="3"/>
    </row>
    <row r="170" spans="1:7" ht="15" x14ac:dyDescent="0.4">
      <c r="A170" s="6" t="s">
        <v>8</v>
      </c>
      <c r="B170" s="10">
        <v>9.3899999999999997E-2</v>
      </c>
      <c r="C170" s="3"/>
      <c r="D170" s="3"/>
      <c r="E170" s="3"/>
      <c r="F170" s="3"/>
      <c r="G170" s="3"/>
    </row>
    <row r="171" spans="1:7" ht="15" x14ac:dyDescent="0.4">
      <c r="A171" s="6" t="s">
        <v>9</v>
      </c>
      <c r="B171" s="10">
        <v>0.1696</v>
      </c>
      <c r="C171" s="3"/>
      <c r="D171" s="3"/>
      <c r="E171" s="3"/>
      <c r="F171" s="3"/>
      <c r="G171" s="3"/>
    </row>
    <row r="172" spans="1:7" ht="15" x14ac:dyDescent="0.4">
      <c r="A172" s="6" t="s">
        <v>6</v>
      </c>
      <c r="B172" s="10">
        <v>0.3095</v>
      </c>
      <c r="C172" s="3"/>
      <c r="D172" s="3"/>
      <c r="E172" s="3"/>
      <c r="F172" s="3"/>
      <c r="G172" s="3"/>
    </row>
    <row r="173" spans="1:7" ht="15" x14ac:dyDescent="0.4">
      <c r="A173" s="6" t="s">
        <v>38</v>
      </c>
      <c r="B173" s="10">
        <v>0.3407</v>
      </c>
      <c r="C173" s="3"/>
      <c r="D173" s="3"/>
      <c r="E173" s="3"/>
      <c r="F173" s="3"/>
      <c r="G173" s="3"/>
    </row>
    <row r="174" spans="1:7" ht="27.4" x14ac:dyDescent="0.7">
      <c r="A174" s="8" t="s">
        <v>39</v>
      </c>
      <c r="B174" s="4"/>
      <c r="C174" s="4"/>
      <c r="D174" s="4"/>
      <c r="E174" s="4"/>
      <c r="F174" s="4"/>
      <c r="G174" s="4"/>
    </row>
    <row r="175" spans="1:7" ht="15" x14ac:dyDescent="0.4">
      <c r="A175" s="6" t="s">
        <v>8</v>
      </c>
      <c r="B175" s="10">
        <v>0.29959999999999998</v>
      </c>
      <c r="C175" s="3"/>
      <c r="D175" s="3"/>
      <c r="E175" s="3"/>
      <c r="F175" s="3"/>
      <c r="G175" s="3"/>
    </row>
    <row r="176" spans="1:7" ht="15" x14ac:dyDescent="0.4">
      <c r="A176" s="6" t="s">
        <v>7</v>
      </c>
      <c r="B176" s="10">
        <v>5.2200000000000003E-2</v>
      </c>
      <c r="C176" s="3"/>
      <c r="D176" s="3"/>
      <c r="E176" s="3"/>
      <c r="F176" s="3"/>
      <c r="G176" s="3"/>
    </row>
    <row r="177" spans="1:7" ht="15" x14ac:dyDescent="0.4">
      <c r="A177" s="6" t="s">
        <v>40</v>
      </c>
      <c r="B177" s="10">
        <v>0.6038</v>
      </c>
      <c r="C177" s="3"/>
      <c r="D177" s="3"/>
      <c r="E177" s="3"/>
      <c r="F177" s="3"/>
      <c r="G177" s="3"/>
    </row>
    <row r="178" spans="1:7" ht="15" x14ac:dyDescent="0.4">
      <c r="A178" s="6" t="s">
        <v>6</v>
      </c>
      <c r="B178" s="10">
        <v>4.4400000000000002E-2</v>
      </c>
      <c r="C178" s="3"/>
      <c r="D178" s="3"/>
      <c r="E178" s="3"/>
      <c r="F178" s="3"/>
      <c r="G178" s="3"/>
    </row>
    <row r="179" spans="1:7" ht="27.4" x14ac:dyDescent="0.7">
      <c r="A179" s="44" t="s">
        <v>41</v>
      </c>
      <c r="B179" s="44"/>
      <c r="C179" s="44"/>
      <c r="D179" s="44"/>
      <c r="E179" s="44"/>
      <c r="F179" s="44"/>
      <c r="G179" s="44"/>
    </row>
    <row r="180" spans="1:7" ht="15" x14ac:dyDescent="0.4">
      <c r="A180" s="6" t="s">
        <v>6</v>
      </c>
      <c r="B180" s="10">
        <v>0.63200000000000001</v>
      </c>
      <c r="C180" s="3"/>
      <c r="D180" s="3"/>
      <c r="E180" s="3"/>
      <c r="F180" s="3"/>
      <c r="G180" s="3"/>
    </row>
    <row r="181" spans="1:7" ht="15" x14ac:dyDescent="0.4">
      <c r="A181" s="6" t="s">
        <v>7</v>
      </c>
      <c r="B181" s="10">
        <v>0.17199999999999999</v>
      </c>
      <c r="D181" s="3"/>
      <c r="E181" s="3"/>
      <c r="F181" s="3"/>
      <c r="G181" s="3"/>
    </row>
    <row r="182" spans="1:7" ht="15" x14ac:dyDescent="0.4">
      <c r="A182" s="6" t="s">
        <v>8</v>
      </c>
      <c r="B182" s="10">
        <v>0.192</v>
      </c>
      <c r="C182" s="3"/>
      <c r="D182" s="3"/>
      <c r="E182" s="3"/>
      <c r="F182" s="3"/>
      <c r="G182" s="3"/>
    </row>
    <row r="184" spans="1:7" ht="15" x14ac:dyDescent="0.4">
      <c r="A184" s="28" t="s">
        <v>56</v>
      </c>
    </row>
    <row r="185" spans="1:7" ht="15" x14ac:dyDescent="0.4">
      <c r="A185" s="29"/>
    </row>
    <row r="186" spans="1:7" ht="15" x14ac:dyDescent="0.4">
      <c r="A186" s="11" t="s">
        <v>42</v>
      </c>
      <c r="B186" s="5"/>
      <c r="C186" s="5"/>
      <c r="D186" s="5"/>
      <c r="E186" s="5"/>
      <c r="F186" s="5"/>
      <c r="G186" s="5"/>
    </row>
    <row r="187" spans="1:7" ht="15" x14ac:dyDescent="0.4">
      <c r="A187" s="11"/>
      <c r="B187" s="5"/>
      <c r="C187" s="5"/>
      <c r="D187" s="5"/>
      <c r="E187" s="5"/>
      <c r="F187" s="5"/>
      <c r="G187" s="5"/>
    </row>
    <row r="188" spans="1:7" ht="12.75" customHeight="1" x14ac:dyDescent="0.4">
      <c r="A188" s="12" t="s">
        <v>45</v>
      </c>
      <c r="B188" s="5"/>
      <c r="C188" s="5"/>
      <c r="D188" s="5"/>
      <c r="E188" s="5"/>
      <c r="F188" s="5"/>
      <c r="G188" s="5"/>
    </row>
    <row r="189" spans="1:7" ht="12.75" customHeight="1" x14ac:dyDescent="0.4">
      <c r="A189" s="12" t="s">
        <v>46</v>
      </c>
      <c r="B189" s="5"/>
      <c r="C189" s="5"/>
      <c r="D189" s="5"/>
      <c r="E189" s="5"/>
      <c r="F189" s="5"/>
      <c r="G189" s="5"/>
    </row>
    <row r="190" spans="1:7" ht="12.75" customHeight="1" x14ac:dyDescent="0.4">
      <c r="A190" s="12" t="s">
        <v>47</v>
      </c>
      <c r="B190" s="5"/>
      <c r="C190" s="5"/>
      <c r="D190" s="5"/>
      <c r="E190" s="5"/>
      <c r="F190" s="5"/>
      <c r="G190" s="5"/>
    </row>
    <row r="191" spans="1:7" ht="12.75" customHeight="1" x14ac:dyDescent="0.4">
      <c r="A191" s="12" t="s">
        <v>48</v>
      </c>
      <c r="B191" s="5"/>
      <c r="C191" s="5"/>
      <c r="D191" s="5"/>
      <c r="E191" s="5"/>
      <c r="F191" s="5"/>
      <c r="G191" s="5"/>
    </row>
    <row r="192" spans="1:7" ht="12.75" customHeight="1" x14ac:dyDescent="0.4">
      <c r="A192" s="12" t="s">
        <v>49</v>
      </c>
      <c r="B192" s="5"/>
      <c r="C192" s="5"/>
      <c r="D192" s="5"/>
      <c r="E192" s="5"/>
      <c r="F192" s="5"/>
      <c r="G192" s="5"/>
    </row>
    <row r="193" spans="1:7" ht="12.75" customHeight="1" x14ac:dyDescent="0.4">
      <c r="A193" s="12" t="s">
        <v>50</v>
      </c>
      <c r="B193" s="5"/>
      <c r="C193" s="5"/>
      <c r="D193" s="5"/>
      <c r="E193" s="5"/>
      <c r="F193" s="5"/>
      <c r="G193" s="5"/>
    </row>
    <row r="194" spans="1:7" ht="12.75" customHeight="1" x14ac:dyDescent="0.4">
      <c r="A194" s="12" t="s">
        <v>51</v>
      </c>
      <c r="B194" s="5"/>
      <c r="C194" s="5"/>
      <c r="D194" s="5"/>
      <c r="E194" s="5"/>
      <c r="F194" s="5"/>
      <c r="G194" s="5"/>
    </row>
    <row r="195" spans="1:7" ht="15" x14ac:dyDescent="0.4">
      <c r="A195" s="11"/>
      <c r="B195" s="5"/>
      <c r="C195" s="5"/>
      <c r="D195" s="5"/>
      <c r="E195" s="5"/>
      <c r="F195" s="5"/>
      <c r="G195" s="5"/>
    </row>
    <row r="196" spans="1:7" ht="15" x14ac:dyDescent="0.4">
      <c r="A196" s="13" t="s">
        <v>52</v>
      </c>
    </row>
  </sheetData>
  <mergeCells count="35">
    <mergeCell ref="A179:G179"/>
    <mergeCell ref="A121:G121"/>
    <mergeCell ref="A128:G128"/>
    <mergeCell ref="A135:G135"/>
    <mergeCell ref="A142:G142"/>
    <mergeCell ref="A149:G149"/>
    <mergeCell ref="A1:G1"/>
    <mergeCell ref="A2:G2"/>
    <mergeCell ref="A8:G8"/>
    <mergeCell ref="A9:G9"/>
    <mergeCell ref="A11:G11"/>
    <mergeCell ref="A12:G12"/>
    <mergeCell ref="A4:G4"/>
    <mergeCell ref="A5:G5"/>
    <mergeCell ref="A6:G6"/>
    <mergeCell ref="A7:G7"/>
    <mergeCell ref="A42:G42"/>
    <mergeCell ref="A13:G13"/>
    <mergeCell ref="A14:G14"/>
    <mergeCell ref="A21:G21"/>
    <mergeCell ref="A28:G28"/>
    <mergeCell ref="A35:G35"/>
    <mergeCell ref="A107:G107"/>
    <mergeCell ref="A114:G114"/>
    <mergeCell ref="A156:G156"/>
    <mergeCell ref="A43:G43"/>
    <mergeCell ref="A50:G50"/>
    <mergeCell ref="A57:G57"/>
    <mergeCell ref="A58:G58"/>
    <mergeCell ref="A65:G65"/>
    <mergeCell ref="A72:G72"/>
    <mergeCell ref="A79:G79"/>
    <mergeCell ref="A86:G86"/>
    <mergeCell ref="A93:G93"/>
    <mergeCell ref="A100:G100"/>
  </mergeCells>
  <hyperlinks>
    <hyperlink ref="A9" r:id="rId1"/>
  </hyperlinks>
  <pageMargins left="0.7" right="0.7" top="0.75" bottom="0.75" header="0.3" footer="0.3"/>
  <pageSetup orientation="portrait" verticalDpi="0" r:id="rId2"/>
  <tableParts count="21">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Fiscal Year 2015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limoges@me.com</dc:creator>
  <cp:lastModifiedBy>limoges@me.com</cp:lastModifiedBy>
  <dcterms:created xsi:type="dcterms:W3CDTF">2018-05-30T11:53:17Z</dcterms:created>
  <dcterms:modified xsi:type="dcterms:W3CDTF">2019-02-02T00:03:19Z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v-rimour@microsoft.com</vt:lpwstr>
  </property>
  <property fmtid="{D5CDD505-2E9C-101B-9397-08002B2CF9AE}" pid="5" name="MSIP_Label_f42aa342-8706-4288-bd11-ebb85995028c_SetDate">
    <vt:lpwstr>2018-05-30T11:53:21.2825709Z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